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ropbox\programmazione 21_27\sigeco\Manuale AdG rev 02\Sigeco\Nuova cartella\31_01_2025\"/>
    </mc:Choice>
  </mc:AlternateContent>
  <bookViews>
    <workbookView xWindow="0" yWindow="0" windowWidth="16380" windowHeight="8190" tabRatio="500" activeTab="2"/>
  </bookViews>
  <sheets>
    <sheet name="legenda" sheetId="1" r:id="rId1"/>
    <sheet name="Personale_amm_Attuale" sheetId="2" r:id="rId2"/>
    <sheet name="Personale_esterno" sheetId="3" r:id="rId3"/>
    <sheet name="Funzione certificazione" sheetId="4" r:id="rId4"/>
  </sheets>
  <definedNames>
    <definedName name="_xlnm._FilterDatabase" localSheetId="1" hidden="1">Personale_amm_Attuale!$A$1:$I$136</definedName>
    <definedName name="_xlnm._FilterDatabase" localSheetId="2" hidden="1">Personale_esterno!$A$1:$H$95</definedName>
    <definedName name="_xlnm.Print_Titles" localSheetId="1">Personale_amm_Attuale!$1:$1</definedName>
  </definedName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K21" i="3" l="1"/>
</calcChain>
</file>

<file path=xl/sharedStrings.xml><?xml version="1.0" encoding="utf-8"?>
<sst xmlns="http://schemas.openxmlformats.org/spreadsheetml/2006/main" count="1310" uniqueCount="481">
  <si>
    <t>FOGLIO PERSONALE ATTUALE</t>
  </si>
  <si>
    <t>campo</t>
  </si>
  <si>
    <t>nome del campo</t>
  </si>
  <si>
    <t>leggenda</t>
  </si>
  <si>
    <t>Ufficio di riferimento</t>
  </si>
  <si>
    <t>indicare l'ufficio di riferimento (p.e. AdG, Ufficio Lavoro, Direzione per le attività produttive, ecc.)</t>
  </si>
  <si>
    <t>Nome della risorsa</t>
  </si>
  <si>
    <t>indicare nome e cognome</t>
  </si>
  <si>
    <t>Ruolo amministrativo</t>
  </si>
  <si>
    <t>Indicare se posizione organizzativa (semplice o complessa con specifica nell'oggetto della posizione o altro, ad es. funzionario)</t>
  </si>
  <si>
    <t>Mansioni nella gestione del PR</t>
  </si>
  <si>
    <t>indicare con due o tre parole il ruolo ricoperto nella gestione del PR</t>
  </si>
  <si>
    <t>Esperienza maturata nella gestione di interventi del PO o simili</t>
  </si>
  <si>
    <t>utilizzare 4 classi per indicare gli anni di esperienza: 1=da nessuna ad 1 anno; 2= da 1 anno a 3 anni; 3 =  da 3 anni a 5 anni; 4= sopra 5 anni</t>
  </si>
  <si>
    <t>tempo dedicato al PR (in % del tempo pieno)</t>
  </si>
  <si>
    <t xml:space="preserve"> indicare in % del tempo pieno</t>
  </si>
  <si>
    <t>Eventuale incarico per i controlli di I° livello (SI/NO)</t>
  </si>
  <si>
    <t>indicare SI o NO a seconda delle competenze maturate in materia di controlli e/o necessità di garantire separazione delle funzioni</t>
  </si>
  <si>
    <t xml:space="preserve">Percorsi formativi frequentati tra il 2023 e il 2024 </t>
  </si>
  <si>
    <t>Inserirne almeno uno, possibilmente compatibile con la gestinone o programmazione o controllo di interventi finanziabili, specificandone il titolo e la data di avvio e termine</t>
  </si>
  <si>
    <t>eventuali note</t>
  </si>
  <si>
    <t>campo libero per eventuali note o precisazioni</t>
  </si>
  <si>
    <t>FOGLIO PERSONALE esterno</t>
  </si>
  <si>
    <t>I precedenti campi 3, 4 e 7 sono sostituiti con i  seguenti campi:</t>
  </si>
  <si>
    <t xml:space="preserve"> Titolo di studi</t>
  </si>
  <si>
    <t>Indicare se in possesso di Diploma o Laurea e area di specializzazione</t>
  </si>
  <si>
    <t>Ruolo nella gestione</t>
  </si>
  <si>
    <t>utilizzare due sole classi: a) direttivo (project management, coordinamento, consluenza); b) operativo (raccolta dati, controlli, ecc..)</t>
  </si>
  <si>
    <t>organizzazione</t>
  </si>
  <si>
    <t xml:space="preserve"> tre opzioni: 1) Personale AT con contratto individuale; 2) società di AT; 3) società IN-HOUSE</t>
  </si>
  <si>
    <t xml:space="preserve">Ufficio di riferimento </t>
  </si>
  <si>
    <t>Nominativo</t>
  </si>
  <si>
    <t>Tempo dedicato al PR (%)</t>
  </si>
  <si>
    <t>Note</t>
  </si>
  <si>
    <t>Direzione Generale per la Programmazione e la gestione delle risorse strumentali e finanziarie</t>
  </si>
  <si>
    <t>Morvillo Alfonso</t>
  </si>
  <si>
    <t>Direttore Generale</t>
  </si>
  <si>
    <t>Autorità di Gestione</t>
  </si>
  <si>
    <t>no</t>
  </si>
  <si>
    <t>BASILE Maria Chiara</t>
  </si>
  <si>
    <t>Funzionario con specifiche responsabilità</t>
  </si>
  <si>
    <t>Gestione di appalti e contratti pubblici</t>
  </si>
  <si>
    <t>No</t>
  </si>
  <si>
    <t>Il Direttore dell’Esecuzione nel nuovo Codice dei Contratti</t>
  </si>
  <si>
    <t>CAPUTO Brigida</t>
  </si>
  <si>
    <t>Il Direttore dell’Esecuzione nel nuovo Codice dei Contratti - "Il nuovo codice dei contratti pubblici"</t>
  </si>
  <si>
    <t>CHIUMMIENTO Domenico</t>
  </si>
  <si>
    <t>Attività amministrative-procedurali funzionali finalizzate all'attuazione del PR Basilicata FESR FSE+ 2021/2027 e delle strategie territoriali</t>
  </si>
  <si>
    <t>Funzionario part time al 50%</t>
  </si>
  <si>
    <t>COTUGNO Michele</t>
  </si>
  <si>
    <t>Controllo sulla corretta e regolare attuazione delle operazioni assisitite dal PR Basilicata FESR FSE+ 2021/2027 comprese le attività inerenti i controlli di I livello
Valutazione delle schede progetto e degli avvisi presentati dagli uffici RdA, al fine dell'emissione del parere di conformità</t>
  </si>
  <si>
    <t>Si</t>
  </si>
  <si>
    <t>1. L'Agenda 2030 e gli obiettivi di sviluppo sostenibile; 2. Nuovo codice dei contratti pubblici - introduttivo; 3. Il codice dei contratti pubblici ex d.lgs. 36/2023; 4. Conoscere gli Open Data; 5. Comunicare e condividere all’interno dell’amministrazione; 6. Conoscere le tecnologie emergenti per la trasformazione digitale; 7. Proteggere i dispositivi; 8. Proteggere i dati personali e la privacy; 9. Conoscere l'identità digitale; 10. Erogare servizi on-line; 11. Conoscere gli obiettivi della trasformazione digitale; 12. Produrre, valutare e gestire documenti informatici; 13. Gestire dati, informazioni e contenuti digitali; 14. Comunicare e condividere con cittadini, imprese ed altre PA; 15. Consapevolezza della Cybersecurity; 16. Riforma Mentis; 17. Conoscere il principio di trasparenza; 18. Gli affidamenti sottosoglia - strumenti, normativa, approfondimenti; 19. Appalti Pubblici con il MePA: Semplice, Veloce e Trasparente; 20. Scrivere chiaro; 21. Affidamento diretto alla luce del nuovo codice degli appalti pubblici: richiesta, modalità, presentazione, valutazione dei preventivi e differenze delle procedure di gara; 22. il nuovo MEPA; 23. Contabilità degli enti locali e territoriali con particolare riferimento alla gestione di parte corrente ed alla parte investimenti anche alla luce delle recenti disposizioni giurisprudenziali. corso base per neo-assunti, istruttori e funzionari</t>
  </si>
  <si>
    <t>I controlli sono attuati sulla base di specifiche lettere d'incarico per Avviso o per operazione  in osservanza del principio di separazione delle funzioni. In considerazione del fatto che i controlli di primo livello sono eseguiti sulla base di un campionamento, la percentuale di attività ad essi dedicata sarà contenuta entro il 50% dell'attività complessivamente dedicata al PR</t>
  </si>
  <si>
    <t>DI STEFANO Antonio</t>
  </si>
  <si>
    <t>Attività amministrative-procedurali funzionali finalizzate all'attuazione del PR Basilicata FESR FSE+ 2021/2027 e delle strategie territoriali
Verifiche delle sinergie e della complementarietà tra la programmazione regionale quella nazionale. Punto di contatto sull’applicazione ed attuazione della Carta dei diritti fondamentali UE per il PR Basilicata 2021-2027</t>
  </si>
  <si>
    <t>Attività formativa condotta presso la Scuola Nazionale della Pubblica Amministrazione dal 29.09 al 13.10 2023 per i referenti regionali individuati come Punti di contatto sull'applicazione della Carta dei Diritti Fondamentali UE</t>
  </si>
  <si>
    <t>GIOVINAZZO Giuseppe</t>
  </si>
  <si>
    <t>Rilevazione ed elaborazione dei dati inerenti gli indicatori e i target del Programma PR Basilicata FESR FSE+ 21/27
Valutazione delle schede progetto e degli avvisi presentati dagli uffici RdA, al fine dell'emissione del parere di conformità</t>
  </si>
  <si>
    <t>LIGRANI Barbara</t>
  </si>
  <si>
    <t>PO Coordinamento, attuazione e valutazione Programma reg. plurifondo FESR FSE PLUS</t>
  </si>
  <si>
    <t xml:space="preserve"> Assistenza alle funzioni dell’Autorità di gestione del Programma Regionale plurifondo FESR FSE PLUS 2021-2027;
Valutazione delle schede progetto e degli avvisi presentati dagli uffici RdA, al fine dell'emissione del parere di conformità</t>
  </si>
  <si>
    <r>
      <rPr>
        <sz val="11"/>
        <color rgb="FF000000"/>
        <rFont val="Calibri"/>
        <family val="2"/>
        <charset val="1"/>
      </rPr>
      <t>“ Legge 234/2012: le funzioni europee delle regioni e delle province autonome (</t>
    </r>
    <r>
      <rPr>
        <u/>
        <sz val="11"/>
        <color rgb="FF000000"/>
        <rFont val="Calibri"/>
        <family val="2"/>
        <charset val="1"/>
      </rPr>
      <t>presso SNA)</t>
    </r>
    <r>
      <rPr>
        <sz val="11"/>
        <color rgb="FF000000"/>
        <rFont val="Calibri"/>
        <family val="2"/>
        <charset val="1"/>
      </rPr>
      <t xml:space="preserve"> "  - AFFIDAMENTO DIRETTO ALLA LUCE DEL NUOVO CODICE DEGLI APPALTI PUBBLICI: RICHIESTA, MODALITÀ, PRESENTAZIONE, VALUTAZIONE DEI PREVENTIVI E DIFFERENZE DELLE PROCEDURE DI GARA - " corso per esperti ambientali nell'ente regionale: Politiche e regolazione per lo sviluppo sostenibile in basilicata" - "Il nuovo codice dei contratti pubblici" - "IL NUOVO MEPA. IL NUOVO SISTEMA ACQUISTIINRETEPA.IT, LE NUOVE NEGOZIAZIONI ED IL SISTEMA DINAMICO ALLA LUCE DEL NUOVO CODICE DEI CONTRATTI PUBBLICI E DAL 1 GENNAIO 2024"; "Il Direttore dell’Esecuzione nel nuovo Codice dei Contratti"</t>
    </r>
  </si>
  <si>
    <t>NOTA Antonella</t>
  </si>
  <si>
    <t>Attività di programmazione e attuazione degli Obiettivi Specifici del PR Basilicata FESR FSE+ 21/27 e delle strategie territoriali;
Verifica della coerenza delle operazioni rispetto al PR e al Piano Strategico
Responsabile della programmazione e attuazione delle Strategie Territoriali,
Resposabile per la programmazione e governance delle attività di valutazione e delle relazioni partenariali del PR Basilicata 2021-2027</t>
  </si>
  <si>
    <t>PINTO Paola</t>
  </si>
  <si>
    <t xml:space="preserve">Attività di programmazione e attuazione degli Obiettivi Specifici del PR Basilicata FESR FSE+ 21/27
Verifica della coerenza delle operazioni rispetto al PR e al Piano Strategico
</t>
  </si>
  <si>
    <t>Formazione 2023
1.	Nuovo codice dei contratti pubblici
2.	PA 2030 - Le opportunità e le sfide della trasformazione sostenibile
3.	L'Agenda 2030 e gli obiettivi di sviluppo sostenibile
4.	Conoscere il ruolo della Pubblica Amministrazione per la trasformazione sostenibile
5.	Il Business Plan. Come tradurre un'idea in un progetto imprenditoriale
6.	Il Business Plan di successo
 Formazione 2024
1.	Il Life cycle assessment
2.	Comunicare e condividere all’interno dell’amministrazione (Base – Intermedio e Avanzato)
3.	Comunicare e condividere con cittadini, imprese ed altre PA (Base – Intermedio e Avanzato)
4.	Conoscere gli obiettivi della trasformazione digitale (Base – Intermedio e Avanzato)
5.	Conoscere gli Open Data (Base – Intermedio e Avanzato)
6.	Conoscere i principi e la disciplina in materia di contratti pubblici di cui al d.lgs. 36/2023
7.	Conoscere l'identità digitale (Base – Intermedio e Avanzato)
8.	Conoscere le tecnologie emergenti per la trasformazione digitale (Base – Intermedio e Avanzato)
9.	Erogare servizi on-line (Base – Intermedio e Avanzato)
10.	Gestire dati, informazioni e contenuti digitali (Base – Intermedio e Avanzato)
11.	Produrre, valutare e gestire documenti informatici (Base – Intermedio e Avanzato)
12.	Proteggere i dati personali e la privacy
13.	Proteggere i dispositivi (Base – Intermedio e Avanzato)
14.	Affidamento diretto alla luce del nuovo codice degli appalti pubblici: richiesta, modalità, presentazione, valutazione dei preventivi e differenze delle procedure di gara</t>
  </si>
  <si>
    <t>SALVIA Filomena</t>
  </si>
  <si>
    <t>Istruttore con specifiche responsabilità</t>
  </si>
  <si>
    <t>"Conoscere i principi, la disciplina, le fasi e i soggetti delle procedure di affidamento dei contratti pubblici sull abase del nuovo codice" - "Gestire dati, informazioni e contenuti digitali" - Conoscere il principio di trasparenza, la pratica di condivisione delle informazioni e le modalità di attuazione di iniziative di accountability nella PA italiana"</t>
  </si>
  <si>
    <t>SARLI Antonella</t>
  </si>
  <si>
    <t>TRIANI Lucia</t>
  </si>
  <si>
    <t>PO Coordinamento comunicazione e informazione Programma FESR FSE PLUS</t>
  </si>
  <si>
    <t>Coordinamento delle attività di comunicazione dei Programmi finanziati dai fondi strutturali di competenza della Direzione Generale</t>
  </si>
  <si>
    <t>“ Legge 234/2012: le funzioni europee delle regioni e delle province autonome (presso SNA) "  - " corso per esperti ambientali nell'ente regionale: Politiche e regolazione per lo sviluppo sostenibile in basilicata"  - "Il Direttore dell’Esecuzione nel nuovo Codice dei Contratti" - "Trasparenza, condivisione e soft power. L’uso consapevole dei social media nella P.A. per la comunicazione efficace"</t>
  </si>
  <si>
    <t>Ufficio Coordinamento, attuazione e controllo del FESR</t>
  </si>
  <si>
    <t>Dirigente</t>
  </si>
  <si>
    <t>CAPECE Mariagrazia</t>
  </si>
  <si>
    <t>Supporto all'attuazione interventi di competenza dell'AdG FESR</t>
  </si>
  <si>
    <t>si</t>
  </si>
  <si>
    <t>1. L'Agenda 2030 e gli obiettivi di sviluppo sostenibile; 2. Nuovo codice dei contratti pubblici - introduttivo; 3. Il codice dei contratti pubblici ex d.lgs. 36/2023; 4. Conoscere gli Open Data; 5. Comunicare e condividere all’interno dell’amministrazione; 6. Conoscere le tecnologie emergenti per la trasformazione digitale; 7. Proteggere i dispositivi; 8. Proteggere i dati personali e la privacy; 9. Conoscere l'identità digitale; 10. Erogare servizi on-line; 11. Conoscere gli obiettivi della trasformazione digitale; 12. Produrre, valutare e gestire documenti informatici; 13. Gestire dati, informazioni e contenuti digitali; 14. Comunicare e condividere con cittadini, imprese ed altre PA; 15. Consapevolezza della Cybersecurity; 16. Riforma Mentis; 17. Conoscere il principio di trasparenza; 18. Gli affidamenti sottosoglia - strumenti, normativa, approfondimenti; 19. Appalti Pubblici con il MePA: Semplice, Veloce e Trasparente; 20. Scrivere chiaro; 21. Affidamento diretto alla luce del nuovo codice degli appalti pubblici: richiesta, modalità, presentazione, valutazione dei preventivi e differenze delle procedure di gara; 22. il nuovo MEPA;  23.Corso di preparazione al concorso per Dirigenti della Regione Basilicata (Logos PA Formazione)</t>
  </si>
  <si>
    <t>CARISSIMI Angelina</t>
  </si>
  <si>
    <t>Supporto al Monitoraggio</t>
  </si>
  <si>
    <t>1. L'Agenda 2030 e gli obiettivi di sviluppo sostenibile; 2. Nuovo codice dei contratti pubblici - introduttivo; 3. Il codice dei contratti pubblici ex d.lgs. 36/2023; 4. Conoscere gli Open Data; 5. Comunicare e condividere all’interno dell’amministrazione; 6. Conoscere le tecnologie emergenti per la trasformazione digitale; 7. Proteggere i dispositivi; 8. Proteggere i dati personali e la privacy; 9. Conoscere l'identità digitale; 10. Erogare servizi on-line; 11. Conoscere gli obiettivi della trasformazione digitale; 12. Produrre, valutare e gestire documenti informatici; 13. Gestire dati, informazioni e contenuti digitali; 14. Comunicare e condividere con cittadini, imprese ed altre PA; 15. Consapevolezza della Cybersecurity; 16. Riforma Mentis; 17. Conoscere il principio di trasparenza; 18. Gli affidamenti sottosoglia - strumenti, normativa, approfondimenti; 19. Appalti Pubblici con il MePA: Semplice, Veloce e Trasparente; 20. Scrivere chiaro; 21. Affidamento diretto alla luce del nuovo codice degli appalti pubblici: richiesta, modalità, presentazione, valutazione dei preventivi e differenze delle procedure di gara; 22. il nuovo MEPA; 23. Strumenti e azioni per il monitoraggio della trasformazione digitale della P.A.; 23, La riforma del diritto di accesso;  24. La riforma del whistleblowing</t>
  </si>
  <si>
    <t>D'ONOFRIO Maria</t>
  </si>
  <si>
    <t>1. L'Agenda 2030 e gli obiettivi di sviluppo sostenibile; 2. Nuovo codice dei contratti pubblici - introduttivo; 3. Il codice dei contratti pubblici ex d.lgs. 36/2023; 4. Conoscere gli Open Data; 5. Comunicare e condividere all’interno dell’amministrazione; 6. Conoscere le tecnologie emergenti per la trasformazione digitale; 7. Proteggere i dispositivi; 8. Proteggere i dati personali e la privacy; 9. Conoscere l'identità digitale; 10. Erogare servizi on-line; 11. Conoscere gli obiettivi della trasformazione digitale; 12. Produrre, valutare e gestire documenti informatici; 13. Gestire dati, informazioni e contenuti digitali; 14. Comunicare e condividere con cittadini, imprese ed altre PA; 15. Consapevolezza della Cybersecurity; 16. Riforma Mentis; 17. Conoscere il principio di trasparenza; 18. Gli affidamenti sottosoglia - strumenti, normativa, approfondimenti; 19. Appalti Pubblici con il MePA: Semplice, Veloce e Trasparente; 20. Scrivere chiaro; 21. Affidamento diretto alla luce del nuovo codice degli appalti pubblici: richiesta, modalità, presentazione, valutazione dei preventivi e differenze delle procedure di gara; 22. il nuovo MEPA;</t>
  </si>
  <si>
    <t>DRAGONETTI Giuseppe</t>
  </si>
  <si>
    <t>1. L'Agenda 2030 e gli obiettivi di sviluppo sostenibile; 2. Nuovo codice dei contratti pubblici - introduttivo; 3. Il codice dei contratti pubblici ex d.lgs. 36/2023; 4. Conoscere gli Open Data; 5. Comunicare e condividere all’interno dell’amministrazione; 6. Conoscere le tecnologie emergenti per la trasformazione digitale; 7. Proteggere i dispositivi; 8. Proteggere i dati personali e la privacy; 9. Conoscere l'identità digitale; 10. Erogare servizi on-line; 11. Conoscere gli obiettivi della trasformazione digitale; 12. Produrre, valutare e gestire documenti informatici; 13. Gestire dati, informazioni e contenuti digitali; 14. Comunicare e condividere con cittadini, imprese ed altre PA; 15. Consapevolezza della Cybersecurity; 16. Riforma Mentis; 17. Conoscere il principio di trasparenza; 18. Gli affidamenti sottosoglia - strumenti, normativa, approfondimenti; 19. Appalti Pubblici con il MePA: Semplice, Veloce e Trasparente; 20. Scrivere chiaro; 21. Affidamento diretto alla luce del nuovo codice degli appalti pubblici: richiesta, modalità, presentazione, valutazione dei preventivi e differenze delle procedure di gara; 22. il nuovo MEPA; 23.   Il Codice Dei Contratti Pubblici (Giuffrè formazione)</t>
  </si>
  <si>
    <t>LA NOTTE Concetta</t>
  </si>
  <si>
    <t xml:space="preserve">1. L'Agenda 2030 e gli obiettivi di sviluppo sostenibile; 2. Nuovo codice dei contratti pubblici - introduttivo; 3. Il codice dei contratti pubblici ex d.lgs. 36/2023; 4. Conoscere gli Open Data; 5. Comunicare e condividere all’interno dell’amministrazione; 6. Conoscere le tecnologie emergenti per la trasformazione digitale; 7. Proteggere i dispositivi; 8. Proteggere i dati personali e la privacy; 9. Conoscere l'identità digitale; 10. Erogare servizi on-line; 11. Conoscere gli obiettivi della trasformazione digitale; 12. Produrre, valutare e gestire documenti informatici; 13. Gestire dati, informazioni e contenuti digitali; 14. Comunicare e condividere con cittadini, imprese ed altre PA; 15. Consapevolezza della Cybersecurity; 16. Riforma Mentis; 17. Conoscere il principio di trasparenza; 18. Gli affidamenti sottosoglia - strumenti, normativa, approfondimenti; 19. Appalti Pubblici con il MePA: Semplice, Veloce e Trasparente; 20. Scrivere chiaro; 21. Affidamento diretto alla luce del nuovo codice degli appalti pubblici: richiesta, modalità, presentazione, valutazione dei preventivi e differenze delle procedure di gara; 22. il nuovo MEPA; 23. Il Codice Dei Contratti Pubblici (Giuffrè formazione); Corso di preparazione al concorso per Dirigenti della Regione Basilicata (Logos PA Formazione). </t>
  </si>
  <si>
    <t>STIGLIANO Domenico Antonio</t>
  </si>
  <si>
    <t xml:space="preserve">1. L'Agenda 2030 e gli obiettivi di sviluppo sostenibile; 2. Nuovo codice dei contratti pubblici - introduttivo; 3. Il codice dei contratti pubblici ex d.lgs. 36/2023; 4. Conoscere gli Open Data; 5. Comunicare e condividere all’interno dell’amministrazione; 6. Conoscere le tecnologie emergenti per la trasformazione digitale; 7. Proteggere i dispositivi; 8. Proteggere i dati personali e la privacy; 9. Conoscere l'identità digitale; 10. Erogare servizi on-line; 11. Conoscere gli obiettivi della trasformazione digitale; 12. Produrre, valutare e gestire documenti informatici; 13. Gestire dati, informazioni e contenuti digitali; 14. Comunicare e condividere con cittadini, imprese ed altre PA; 15. Consapevolezza della Cybersecurity; 16. Riforma Mentis; 17. Conoscere il principio di trasparenza; 18. Gli affidamenti sottosoglia - strumenti, normativa, approfondimenti; 19. Appalti Pubblici con il MePA: Semplice, Veloce e Trasparente; 20. Scrivere chiaro; 21. Affidamento diretto alla luce del nuovo codice degli appalti pubblici: richiesta, modalità, presentazione, valutazione dei preventivi e differenze delle procedure di gara; 22. il nuovo MEPA; </t>
  </si>
  <si>
    <t>Funzionario con part time al 50% 
I controlli sono attuati sulla base di specifiche lettere d'incarico per Avviso o per operazione  in osservanza del principio di separazione delle funzioni. In considerazione del fatto che i controlli di primo livello sono eseguiti sulla base di un campionamento, la percentuale di attività ad essi dedicata sarà contenuta entro il 50% dell'attività complessivamente dedicata al PR</t>
  </si>
  <si>
    <t>FULCO Rosetta</t>
  </si>
  <si>
    <t>POSIZIONE ORGANIZZATIVA COMPLESSA</t>
  </si>
  <si>
    <t xml:space="preserve">Attuazione interventi FESR di competenza AdG
Supporto al rilascio dei Pareri
</t>
  </si>
  <si>
    <t>1. L'Agenda 2030 e gli obiettivi di sviluppo sostenibile; 2. Nuovo codice dei contratti pubblici - introduttivo; 3. Il codice dei contratti pubblici ex d.lgs. 36/2023; 4. Conoscere gli Open Data; 5. Comunicare e condividere all’interno dell’amministrazione; 6. Conoscere le tecnologie emergenti per la trasformazione digitale; 7. Proteggere i dispositivi; 8. Proteggere i dati personali e la privacy; 9. Conoscere l'identità digitale; 10. Erogare servizi on-line; 11. Conoscere gli obiettivi della trasformazione digitale; 12. Produrre, valutare e gestire documenti informatici; 13. Gestire dati, informazioni e contenuti digitali; 14. Comunicare e condividere con cittadini, imprese ed altre PA; 15. Consapevolezza della Cybersecurity; 16. Riforma Mentis; 17. Conoscere il principio di trasparenza; 18. Gli affidamenti sottosoglia - strumenti, normativa, approfondimenti; 19. Appalti Pubblici con il MePA: Semplice, Veloce e Trasparente; 20. Scrivere chiaro; 21. Affidamento diretto alla luce del nuovo codice degli appalti pubblici: richiesta, modalità, presentazione, valutazione dei preventivi e differenze delle procedure di gara; 22. il nuovo MEPA; 23. Gli strumenti finanziari per la competitività delle imprese nella politica di coesione: dalla programmazione 2014-2020 alla 2021-2027 (seminario);  24.Rafforzamento della capacità istituzionale degli Enti Pubblici della Basilicata per la tutela e la valorizzazione del patrimonio ambientale e paesaggistico"</t>
  </si>
  <si>
    <t>VIGGIANO Viviana</t>
  </si>
  <si>
    <t>Monitoraggio e controllo di competenza FESR</t>
  </si>
  <si>
    <t>1. L'Agenda 2030 e gli obiettivi di sviluppo sostenibile; 2. Nuovo codice dei contratti pubblici - introduttivo; 3. Il codice dei contratti pubblici ex d.lgs. 36/2023; 4. Conoscere gli Open Data; 5. Comunicare e condividere all’interno dell’amministrazione; 6. Conoscere le tecnologie emergenti per la trasformazione digitale; 7. Proteggere i dispositivi; 8. Proteggere i dati personali e la privacy; 9. Conoscere l'identità digitale; 10. Erogare servizi on-line; 11. Conoscere gli obiettivi della trasformazione digitale; 12. Produrre, valutare e gestire documenti informatici; 13. Gestire dati, informazioni e contenuti digitali; 14. Comunicare e condividere con cittadini, imprese ed altre PA; 15. Consapevolezza della Cybersecurity; 16. Riforma Mentis; 17. Conoscere il principio di trasparenza; 18. Gli affidamenti sottosoglia - strumenti, normativa, approfondimenti; 19. Appalti Pubblici con il MePA: Semplice, Veloce e Trasparente; 20. Scrivere chiaro; 21. Affidamento diretto alla luce del nuovo codice degli appalti pubblici: richiesta, modalità, presentazione, valutazione dei preventivi e differenze delle procedure di gara; 22. il nuovo MEPA; 23. La riforma del whistleblowing; 24. Obblighi di pubblicazione in materia di appalti</t>
  </si>
  <si>
    <t>Ufficio Coordinamento, attuazione e controllo del FSE e del FSE+</t>
  </si>
  <si>
    <t xml:space="preserve">Silvana Possidente </t>
  </si>
  <si>
    <t>Controlli I livello come da lettere d'incarico prot. 107119 del 07.05.2024</t>
  </si>
  <si>
    <t xml:space="preserve">Anno 2023 
– Corso di formazione su: - Area Giuridica Amministrativa:- Area Fondi Comunitari;
- Area Politiche del lavoro e beni culturali;
- La trasformazione sostenibile per la Pubblica Amministrazione
Anno 2024                                                      
 -  contabilità degli enti locali e territoriali con  particolare riferimento alla gestione di parte corrente ed alla parte investimenti anche alla luce delle recenti disposizioni giurisprudenziali
- Produrre, valutare e gestire documenti informatici -Livello intermedio;
- Affidamento diretto alla luce del nuovo codice degli appalti pubblici: richiesta, modalità, presentazione, valutazione dei preventivi e differenze delle procedure di gara;
- Scrivere chiaro. La redazione di atti amministrativi legittimi, chiari e comprensibili;
- "Il Direttore dell’Esecuzione nel nuovo codice dei contratti"
- Il nuovo mepa. Il nuovo sistema acquistiinretepa.it, le nuove negoziazioni ed il sistema dinamico alla luce del nuovo codice dei contratti pubblici e dal 1 Gennaio 2024
</t>
  </si>
  <si>
    <t>Attività interamente dedicata ai controlli (100% dell'attività complessivamente dedicata al PR)</t>
  </si>
  <si>
    <t>INTERIM POC "MONITORAGGIO DEL PROGRAMMA FSE"</t>
  </si>
  <si>
    <t>Monitoraggio di competenza FSE e FSE+</t>
  </si>
  <si>
    <t>NO</t>
  </si>
  <si>
    <t>Di Capua Carmela</t>
  </si>
  <si>
    <t>Istruttore con POS</t>
  </si>
  <si>
    <t>Supporto nelle attività di  gestione delle operazioni a valere sul PO 14/20 e PR 21/27</t>
  </si>
  <si>
    <t xml:space="preserve">1) La trasformazione sostenibile per la Pubblica Amministrazione: conoscere il ruolo della Pubblica Amministrazione per la trasformazione sostenibile, concluso  il 28/12/2023;
2) Il nuovo Codice dei contratti pubblici: conoscere i principi, la disciplina, le fasi e i soggetti delle procedure di affidamento dei contratti pubblici sulla base del nuovo Codice dei contratti pubblici (D.Lgs 36/2023), concluso il 28/08/2024;
3) Appalti Pubblici con il MePA: Semplice, Veloce e Trasparente, concluso il 7/11/2024                                                             </t>
  </si>
  <si>
    <t>Salerno Ersilia</t>
  </si>
  <si>
    <t>Supporto nelle attività di controllo delle operazioni a valere sul PO 14/20 e sul PR 21/27</t>
  </si>
  <si>
    <t>Pacifico Giovanni</t>
  </si>
  <si>
    <t>Funzionario con Ps</t>
  </si>
  <si>
    <t>Referente ai tavoli e alle reti in materia di comunicazione ed informazione del PR. Organizzazione e aggiornamento dei siti/piattaforme web relativi ai PR. Attuazione progetti Ufficio.</t>
  </si>
  <si>
    <t>1. Produrre, valutare e gestire documenti informatici; 2. Gestire dati, informazioni e contenuti digitali; 3. Conoscere l'identità digitale; 4. Conoscere gli obiettivi della trasformazione digitale; 5. Conoscere gli Open data; 6. Conoscere le tecnologie emergenti della
Trasformazione Digitale; 7. Corso pratico per l'acquisto di beni e servizi sul MEPA Approfondimenti sul nuovo portale, aggiornamento al nuovo Codice; 8. Nuovo codice dei contratti pubblici - introduttivo; 9. Il codice dei contratti pubblici ex d.lgs. 36/2023; 10. Gli affidamenti sottosoglia - strumenti, normativa, approfondimenti; 11. L'Agenda 2030 e gli obiettivi di sviluppo sostenibile; 12. Awareness Cybersicurezza; 13. Awareness Cybersicurezza; 14. RIForma Mentis; 15. Trasparenza, privacy e anticorruzione;</t>
  </si>
  <si>
    <t>Pascaretta Paola Rosaura</t>
  </si>
  <si>
    <t>Funzionario con PS</t>
  </si>
  <si>
    <t>Gestione di sistemi informativi complessi nell’ambito del monitoraggio e della gestione dei fondi FSe 2014-2020 e FSE plus 2021-2027</t>
  </si>
  <si>
    <t>1. Il nuovo codice dei contratti pubblici; 2. Obiettivi di sviluppo sostenibile Agenda 2030; 3.Dalla Programmazione alla Progettazione; 4. La riforma del diritto di accesso;5. Gli affidamenti sottosoglia previsti dal nuovo codice dei contratti pubblici D.Lgs 36/23- strumenti, normativa, approfondimenti; 6. Appalti Pubblici con il MePA: Semplice, Veloce e Trasparente; 7. Produrre, valutare e gestire documenti informatici; 8. Conoscere le tecnologie emergenti per la trasformazione; 9. Gestire dati, informazioni e contenuti digitali</t>
  </si>
  <si>
    <t>Pitta Doriano</t>
  </si>
  <si>
    <t>Supporto al Controllo</t>
  </si>
  <si>
    <t>1. Il nuovo codice dei contratti pubblici; 2. Obiettivi di sviluppo sostenibile Agenda 2030; 3. Legge 234/2012: le funzioni europee delle regioni e delle province autonome</t>
  </si>
  <si>
    <t>Internazionalizzazione Ricerca Scientifica e Innovazione Tecnologica</t>
  </si>
  <si>
    <t>TRAVAGLIO Gerardo</t>
  </si>
  <si>
    <t>RdA</t>
  </si>
  <si>
    <t>LANZA PASQUALE</t>
  </si>
  <si>
    <t xml:space="preserve"> progettazione, gestione,  
e valutazione </t>
  </si>
  <si>
    <t>SI</t>
  </si>
  <si>
    <t>DI CAPUA DOMENICO</t>
  </si>
  <si>
    <t>FUNZIONARIO D1</t>
  </si>
  <si>
    <t>FUNZIONARIO PART TIME AL 50%
I controlli sono attuati sulla base di specifiche lettere d'incarico per Avviso o per operazione  in osservanza del principio di separazione delle funzioni. In considerazione del fatto che i controlli di primo livello sono eseguiti sulla base di un campionamento, la percentuale di attività ad essi dedicata sarà contenuta entro il 50% dell'attività complessivamente dedicata al PR</t>
  </si>
  <si>
    <t>MORENA GIOVANNA</t>
  </si>
  <si>
    <t>PAGLIARULO GRAZIANO</t>
  </si>
  <si>
    <t>ISTRUTTORE C1</t>
  </si>
  <si>
    <t>DE GRAZIA LUIGI</t>
  </si>
  <si>
    <t xml:space="preserve"> Ufficio Parchi</t>
  </si>
  <si>
    <t>Busciolano Michele</t>
  </si>
  <si>
    <t>LOGIURATO ANTONELLA</t>
  </si>
  <si>
    <t>coordinatrice dedicata al PR</t>
  </si>
  <si>
    <t>Progetto AIRFORCE - Area programmazione - Modulo di gestione, attuazione, monitoraggio e reporting strumenti attuativi Inizio11/24 Fine 11/24
Syllabus Codice dei contratti D.lgs 36/2024Inizio 01/24 Fine 02/24</t>
  </si>
  <si>
    <t xml:space="preserve">VITO ORLANDO </t>
  </si>
  <si>
    <t>Posizione organizzativa semplice</t>
  </si>
  <si>
    <t>funzionario dedicato al PR</t>
  </si>
  <si>
    <t>Progetto AIRFORCE - Area programmazione - Modulo di gestione, attuazione, monitoraggio e reporting strumenti attuativi Inizio11/24 Fine 11/24</t>
  </si>
  <si>
    <t>RANIERI MARIA ARCANGELA</t>
  </si>
  <si>
    <t>funzionario dedicato PR</t>
  </si>
  <si>
    <t>ANZIDEI BERNARDINO</t>
  </si>
  <si>
    <t>Coordinatore  dedicata al PR</t>
  </si>
  <si>
    <t>SAMPOGNA BIAGIO</t>
  </si>
  <si>
    <t>Ufficio Economia Circolare, Rifiuti e Bonifiche</t>
  </si>
  <si>
    <t>SILEO Canio</t>
  </si>
  <si>
    <t>Margiotta Salvatore</t>
  </si>
  <si>
    <t>Utilizzo delle risorse del PO per finanziarie interventi nel ciclo dei rifiuti. L'attività svolta è stata quella di coordinare i rapporti tecnico-amministrativi con i soggetti beneficiari.</t>
  </si>
  <si>
    <t>Marinelli Tecla</t>
  </si>
  <si>
    <t>Funzionario tecnico</t>
  </si>
  <si>
    <t>Ufficio Protezione Civile</t>
  </si>
  <si>
    <t>DI BELLO Giovanni</t>
  </si>
  <si>
    <t>Rago Benedetta</t>
  </si>
  <si>
    <t>Programmazione e rapporti con l'AdG</t>
  </si>
  <si>
    <t>Biscione Antonio</t>
  </si>
  <si>
    <t>Funzionario</t>
  </si>
  <si>
    <t>Programmazione, rapporti con AdG e supporto al RUP nell'attuazione</t>
  </si>
  <si>
    <t>Dipendente in posizione di Comando fino al 31/10/2025
I controlli sono attuati sulla base di specifiche lettere d'incarico per Avviso o per operazione  in osservanza del principio di separazione delle funzioni. In considerazione del fatto che i controlli di primo livello sono eseguiti sulla base di un campionamento, la percentuale di attività ad essi dedicata sarà contenuta entro il 50% dell'attività complessivamente dedicata al PR</t>
  </si>
  <si>
    <t>Ufficio Energia</t>
  </si>
  <si>
    <t>Salvatore Cipollaro</t>
  </si>
  <si>
    <t>Controllo e validazione</t>
  </si>
  <si>
    <t>Progetto Ambiente Basilicata-Syllabus</t>
  </si>
  <si>
    <t>Vincenzo Basile</t>
  </si>
  <si>
    <t>Specifiche Responsabilita'</t>
  </si>
  <si>
    <t>Istruttore</t>
  </si>
  <si>
    <t>Ufficio Risorse Idriche</t>
  </si>
  <si>
    <t>Troiano Gerardo</t>
  </si>
  <si>
    <t>Predisposizione atti di rendicontazione</t>
  </si>
  <si>
    <t>Progetto Ambiente Basilicata</t>
  </si>
  <si>
    <t>Grossi Alessandro Simone</t>
  </si>
  <si>
    <t>Istruttoria rendicontazioni</t>
  </si>
  <si>
    <t>Risorse Finanziarie del SSR</t>
  </si>
  <si>
    <t>SUMMA Vito</t>
  </si>
  <si>
    <t>Lucia Antonietta Caivano</t>
  </si>
  <si>
    <t>Gestione amministrativa e contabile delle procedure relative ai controlli delle spese e dei progetti</t>
  </si>
  <si>
    <t>Piano di Formazione Nazionale  2024 . I Fondi Strutturali Europei (FSE+, FESR)2021-2027. 12/13 giugno 2024 - “Il Programma Nazionale Equità nella Salute”-“La progettazione: aspetti tecnici e finanziari”</t>
  </si>
  <si>
    <t>Salvatore Margherita Rosaria</t>
  </si>
  <si>
    <t>Personale in distacco</t>
  </si>
  <si>
    <t>Gestione amministrativa delle procedure</t>
  </si>
  <si>
    <t xml:space="preserve">Ufficio Sistemi Produttivi Infrastrutture Culturali e Scolastiche e Sport
</t>
  </si>
  <si>
    <t>AGOSTINO Arturo</t>
  </si>
  <si>
    <t>DE BONIS DONATO</t>
  </si>
  <si>
    <t xml:space="preserve"> P.O. “Coordinamento e attuazione dei piani e programmi in materia di sport e per gli interventi infrastrutturali 
</t>
  </si>
  <si>
    <t xml:space="preserve">Il Codice dei Contratti Pubblici - Dal 13 giugno al 3 luglio 2023 - Giuffrè Formazione e Memento Academy </t>
  </si>
  <si>
    <t>COSENTINO VINCENZO</t>
  </si>
  <si>
    <t>P.O. “Impiantistica Sportiva</t>
  </si>
  <si>
    <t>LOVALLO VITO</t>
  </si>
  <si>
    <t>FUNZIONARIO</t>
  </si>
  <si>
    <t>Gestione progetti</t>
  </si>
  <si>
    <t>FABOZZI CINZIA</t>
  </si>
  <si>
    <t>P.O. “Edilizia scolastica"</t>
  </si>
  <si>
    <t>Corso in aula: "Il Codice dei Contratti Pubblici" - Potenza dal 13 giugno al 3 luglio 2023 - Giuffrè Formazione e Memento Academy. Corso online: "PA 2030 - Le opportunità e le sfide della trasformazione sostenibile" - Dicembre 2023 - Corso promosso dell'ambito del Progetto "Syllabus".</t>
  </si>
  <si>
    <t>MESSUTI ANTONIO</t>
  </si>
  <si>
    <t>LO TITO DANIELA</t>
  </si>
  <si>
    <t xml:space="preserve"> Il ruolo della PA per la trasformazione sostenibile - livello Specialistico(piattaforma Syllabus) - Anno 2023</t>
  </si>
  <si>
    <t>Infrastrutture e Reti</t>
  </si>
  <si>
    <t>Altomonte Antonio</t>
  </si>
  <si>
    <t>Domenico Berterame</t>
  </si>
  <si>
    <t xml:space="preserve">programmazione, pianificazione e attuazione
</t>
  </si>
  <si>
    <t>PA 2030 - Le opportunità e le sfide della
trasformazione sostenibile - ottobre-dicembre 2023
PA Strategie e politiche per la Transizione ecologica
giusta - ottobre-dicembre 2023</t>
  </si>
  <si>
    <t>Laviero Laurino</t>
  </si>
  <si>
    <t>Funzioni tecnico-amministrative e adempimenti connessi al monitoraggio</t>
  </si>
  <si>
    <t>Anna Rossi</t>
  </si>
  <si>
    <t>Funzionario - 
Specifiche responsabilità</t>
  </si>
  <si>
    <t>Supporto alla programmazione  e istruttoria dei nuovi procedimenti</t>
  </si>
  <si>
    <t>Ufficio Trasporti e Mobilità Sostenibile</t>
  </si>
  <si>
    <t>Arcieri Donato</t>
  </si>
  <si>
    <t>Carmen Vitiello</t>
  </si>
  <si>
    <t>Gestione</t>
  </si>
  <si>
    <t>Formazione PIAO –
Corso specialistico
Tecnici - Modulo
Programmazione -
2024 (In corso)</t>
  </si>
  <si>
    <t>Carmela Cianciarulo</t>
  </si>
  <si>
    <t>Posizione Organizzativa Semplice</t>
  </si>
  <si>
    <t>Gestione e rendicontazione</t>
  </si>
  <si>
    <t>Formazione PIAO –
Corso specialistico
Tecnici - FORMEZ -
2024</t>
  </si>
  <si>
    <t>Programmazione e Attuazione Interventi per Scuola Università</t>
  </si>
  <si>
    <t>Bernardo Antonio</t>
  </si>
  <si>
    <t xml:space="preserve">Labella Maria Incoronata </t>
  </si>
  <si>
    <t>Collaborazione all’attività di valutazione e verifica degli interventi finanziati nell’ambito dei Programmi Operativi Nazionali, FSC, FESR e FSE</t>
  </si>
  <si>
    <t>Alessandro D'Andrea</t>
  </si>
  <si>
    <t xml:space="preserve">Istruttorie e supporto alla predisposizione di avvvisi </t>
  </si>
  <si>
    <t>Raffaele Gorpia</t>
  </si>
  <si>
    <t>Istruttoria e rendicontazione</t>
  </si>
  <si>
    <t>Graziadei Rosa Maria</t>
  </si>
  <si>
    <t xml:space="preserve">Programmazione, attuazione, gestione, monitoraggio, rendicontazione </t>
  </si>
  <si>
    <t>Alessandra Bellini</t>
  </si>
  <si>
    <t>Gestione e rendicontazione, supporto alla predisposizione di avvisi</t>
  </si>
  <si>
    <t>I controlli sono attuati sulla base di specifiche lettere d'incarico per Avviso o per operazione  in osservanza del principio di separazione delle funzioni. In considerazione del fatto che i controlli di primo livello sono eseguiti sulla base di un campionamento, la percentuale di attività ad essi dedicata sarà contenuta entro il 35% dell'attività complessivamente dedicata al PR</t>
  </si>
  <si>
    <t>Immacolara Marzocco</t>
  </si>
  <si>
    <t xml:space="preserve">Gestione e rendicontazione, supporto alla predisposizione di avvisi  </t>
  </si>
  <si>
    <t>Ufficio Politiche del lavoro e politiche giovanili</t>
  </si>
  <si>
    <t>Agostino Arturo</t>
  </si>
  <si>
    <t>Rosalinda di pasca</t>
  </si>
  <si>
    <t>istruttore</t>
  </si>
  <si>
    <t>istruttore atti amministrativi e  istanze presentate a valere sugli Avvisi Pubblici</t>
  </si>
  <si>
    <t>Angela Nigro</t>
  </si>
  <si>
    <t>gestione e rendicontazione</t>
  </si>
  <si>
    <t>Daniela Dolce</t>
  </si>
  <si>
    <t>D’Elia Angela</t>
  </si>
  <si>
    <t>istruttore atti amministrativi e  istanze presentate a valere sugli Avvisi Pubblici, rendicontazione</t>
  </si>
  <si>
    <t>Giannini Tiziana</t>
  </si>
  <si>
    <t>supporto all'istruttoria istanze</t>
  </si>
  <si>
    <t>Dinubila Magda</t>
  </si>
  <si>
    <t>Pisani Caterina</t>
  </si>
  <si>
    <t>Collaborazione alla programmazione, attuazione, gestione, monitoraggio, rendicontazione Avvisi,valutazione</t>
  </si>
  <si>
    <t>Mario Musacchio</t>
  </si>
  <si>
    <t>Collaborazione alla programmazione, attuazione, gestione, monitoraggio, rendicontazione Avvisi, valutazione</t>
  </si>
  <si>
    <t>Pisani Maria Grazia</t>
  </si>
  <si>
    <t>Affatato Rocco</t>
  </si>
  <si>
    <t>istruttore atti amministrativi e  istanze presentate a valere sugli Avvisi Pubblici,</t>
  </si>
  <si>
    <t>Veltri Giovanni</t>
  </si>
  <si>
    <t>Zuardi Gerardo</t>
  </si>
  <si>
    <t>istruttore atti amministrativi e  istanze presentate a valere sugli Avvisi Pubblici,valutazione e rendicontazione</t>
  </si>
  <si>
    <t xml:space="preserve">Davide Claps </t>
  </si>
  <si>
    <t>istruttore atti amministrativi e  istanze</t>
  </si>
  <si>
    <t>DIREZIONE GENERALE PER LO SVILUPPO ECONOMICO, IL LAVORO E I SERV. ALLA COMUNITA'</t>
  </si>
  <si>
    <t>Maria Leone</t>
  </si>
  <si>
    <t>programmazione, attuazione, gestione, monitoraggio, rendicontazione Avvisi, valutazione</t>
  </si>
  <si>
    <t>Ufficio Formazione e Qualità delle Politiche Formative</t>
  </si>
  <si>
    <t xml:space="preserve">Albanese Marco </t>
  </si>
  <si>
    <t xml:space="preserve">Istruttorie e supporto alla predisposizione di avvisi  e attività di valutazione progetti </t>
  </si>
  <si>
    <t>Cutro Donato</t>
  </si>
  <si>
    <t>Trivigno Giuseppe</t>
  </si>
  <si>
    <t xml:space="preserve">Istruttorie e supporto alla predisposizione di avvisi  e attività di valutazione progetti; gestione e rendicontazione attività </t>
  </si>
  <si>
    <t>Mauro Elisa</t>
  </si>
  <si>
    <t>Castellano Anna</t>
  </si>
  <si>
    <t>Papandrea Angela</t>
  </si>
  <si>
    <t>Grieco  Nobile Michele Antonio</t>
  </si>
  <si>
    <t>Delli Ponti Paola</t>
  </si>
  <si>
    <t>Ranoia Mario</t>
  </si>
  <si>
    <t>Ufficio per l'Amministrazione Digitale</t>
  </si>
  <si>
    <t>Piemontese Emilia</t>
  </si>
  <si>
    <t>Bernardo Giuseppe</t>
  </si>
  <si>
    <t>RUP/Gestione progetti</t>
  </si>
  <si>
    <t>De Grazia Claudio</t>
  </si>
  <si>
    <t>Grippo Anna Maria</t>
  </si>
  <si>
    <t>Panazanaro Salvatore</t>
  </si>
  <si>
    <t>Petrizzi Nicola</t>
  </si>
  <si>
    <t>Biscione Luca</t>
  </si>
  <si>
    <t>Supporto RUP/ monitoraggio</t>
  </si>
  <si>
    <t>Buonavoglia Carlo</t>
  </si>
  <si>
    <t>Ciani Michele</t>
  </si>
  <si>
    <t>Carlucci Marianna</t>
  </si>
  <si>
    <t>Corleto Emanuele</t>
  </si>
  <si>
    <t>Gallucci Rocco</t>
  </si>
  <si>
    <t>Lombardi Monica</t>
  </si>
  <si>
    <t>Verrastro Davide</t>
  </si>
  <si>
    <t>Ufficio politiche per i sistemi culturali, turistici e la cooperazione</t>
  </si>
  <si>
    <t>Rda</t>
  </si>
  <si>
    <t>Vaccaro Franco</t>
  </si>
  <si>
    <t>Programmazione - Rendicontazione</t>
  </si>
  <si>
    <t>Filizzola Luisa</t>
  </si>
  <si>
    <t>Funzionario D</t>
  </si>
  <si>
    <t>Controllo</t>
  </si>
  <si>
    <t>Ufficio Sistema di Welfare</t>
  </si>
  <si>
    <t xml:space="preserve">Corona Antonio </t>
  </si>
  <si>
    <t>Giammaria Nicola</t>
  </si>
  <si>
    <t>Programma  Valore P.A. INPS 2022/2023.</t>
  </si>
  <si>
    <t>Marsicovetere Angelina</t>
  </si>
  <si>
    <t>Ufficio Edilizia Pubblica, SOCIALE, e OO.PP</t>
  </si>
  <si>
    <t>Cerverizzo Giampiero</t>
  </si>
  <si>
    <t>Posizione Organizzativa</t>
  </si>
  <si>
    <t>Derosa Angela</t>
  </si>
  <si>
    <t>Ufficio Politiche di Sviluppo, Finanza Agevolata, Incentivi alle Imprese e Promozione Aree ZES</t>
  </si>
  <si>
    <t>Lotito Rocco</t>
  </si>
  <si>
    <t>Gestione misure agevolative a favore delle imprese</t>
  </si>
  <si>
    <t>Tucci Giuseppina</t>
  </si>
  <si>
    <t>Monitoraggio e controllo</t>
  </si>
  <si>
    <t>Romano Michele</t>
  </si>
  <si>
    <t>Gestione misure a favore del sistema produttivo regionale</t>
  </si>
  <si>
    <t>DG per la Salute e le Politiche della persona</t>
  </si>
  <si>
    <t>Tripaldi Domenico</t>
  </si>
  <si>
    <t>Coviello Nicola</t>
  </si>
  <si>
    <t>DE BARTOLOMEO Annarita</t>
  </si>
  <si>
    <t>RICCIUTI Maria Iolanda</t>
  </si>
  <si>
    <t xml:space="preserve">si </t>
  </si>
  <si>
    <t>Totale risorse in valore assoluto</t>
  </si>
  <si>
    <t>Totale risorse sulla base delle percentuali di impegno arrotondato</t>
  </si>
  <si>
    <t>di cui risorse impegnate in attività di controllo in valore assoluto</t>
  </si>
  <si>
    <t xml:space="preserve"> risorse impegnate in attività di controllo sulla base delle percentuali di impegno </t>
  </si>
  <si>
    <t>Titolo di studio</t>
  </si>
  <si>
    <t>Ruolo nella gestione
 (supporto a…)</t>
  </si>
  <si>
    <t>Esperienza maturata nella gestione di interventi del PO o simili (vd. classi in leggenda)</t>
  </si>
  <si>
    <t>Tempo dedicato al PR (%)
Il tempo residuale è dedicato alla Programmazione 2014-2020</t>
  </si>
  <si>
    <t>Organizzazione di appartenenza</t>
  </si>
  <si>
    <t>NOTE</t>
  </si>
  <si>
    <t>GENOVESE Elisabetta</t>
  </si>
  <si>
    <t>Laurea</t>
  </si>
  <si>
    <t>operativo</t>
  </si>
  <si>
    <t>PEPE Isabel</t>
  </si>
  <si>
    <t>SANTANGELO Antonio</t>
  </si>
  <si>
    <t>Giurisprudenza</t>
  </si>
  <si>
    <t>ABASCIA' Aurelia</t>
  </si>
  <si>
    <t>Laurea in Giurisprudenza</t>
  </si>
  <si>
    <t xml:space="preserve">Operativo </t>
  </si>
  <si>
    <t>Contratto a 40 ore settimanali di cui, dedicate al PR, 32. Sulla base dell'orario del personale interno (36 ore) la percentuale di impegno risulta, quindi pari al 88%</t>
  </si>
  <si>
    <t>D'EBOLI Giuseppe</t>
  </si>
  <si>
    <t>Laurea in economia e commercio</t>
  </si>
  <si>
    <t>Direttivo</t>
  </si>
  <si>
    <t>DI VIRGILIO Giulia</t>
  </si>
  <si>
    <t xml:space="preserve">Laurea in Economia e Commericio </t>
  </si>
  <si>
    <t>GIORDANO Paolo</t>
  </si>
  <si>
    <t>LAVANGA Antonella</t>
  </si>
  <si>
    <t>Laurea magistrale in economia e direzione dell'impresa</t>
  </si>
  <si>
    <t>MORRONE Claudia</t>
  </si>
  <si>
    <t>Laurea magistrale in interpretazione di conferenza</t>
  </si>
  <si>
    <t>OLIVETO Giuseppina</t>
  </si>
  <si>
    <t>SILEO Veronica</t>
  </si>
  <si>
    <t>Laurea in Scienze della Comunicazione</t>
  </si>
  <si>
    <t>STATUTO Dina</t>
  </si>
  <si>
    <t>Laurea in ingegneria ambiente e territorio (gestione rischi naturali)</t>
  </si>
  <si>
    <t>TELESCA Incoronata</t>
  </si>
  <si>
    <t>Laurea in scienze agrarie</t>
  </si>
  <si>
    <t>TOLVE Tiziano</t>
  </si>
  <si>
    <t>TORTORELLA Cecilia</t>
  </si>
  <si>
    <t>Laurea in scienze Forestali e Ambientali</t>
  </si>
  <si>
    <t xml:space="preserve">ACIERNO GALASSO MARCO </t>
  </si>
  <si>
    <t>Claps Giuseppina</t>
  </si>
  <si>
    <t>Larea in Scienze Politiche</t>
  </si>
  <si>
    <t>Operativo</t>
  </si>
  <si>
    <t>Di Lonardo Evilia</t>
  </si>
  <si>
    <t>laurea in Scienze della Comunicazione</t>
  </si>
  <si>
    <t>Telesca Domenico</t>
  </si>
  <si>
    <t>Diploma</t>
  </si>
  <si>
    <t>MARCODOPPIDO LUCIA</t>
  </si>
  <si>
    <t>LAUREA</t>
  </si>
  <si>
    <t>B</t>
  </si>
  <si>
    <t>AIELLO GIUSEPPE</t>
  </si>
  <si>
    <t>Ufficio Parchi</t>
  </si>
  <si>
    <t>ADOBBATO ROCCHINA ROSETTA</t>
  </si>
  <si>
    <t>MANCUSI DANIELE</t>
  </si>
  <si>
    <t>Diploma di laurea in Architettura</t>
  </si>
  <si>
    <t>Esposito Roberta</t>
  </si>
  <si>
    <t>laurea in architettura</t>
  </si>
  <si>
    <t>Fulco Rosetta</t>
  </si>
  <si>
    <t>laurea in giurisprudenza</t>
  </si>
  <si>
    <t>Latronico Antonella</t>
  </si>
  <si>
    <t>Pasqualina Schettino</t>
  </si>
  <si>
    <t>laurea</t>
  </si>
  <si>
    <t>Beniamino D'Ercole</t>
  </si>
  <si>
    <t>Lasaponara Mariangela</t>
  </si>
  <si>
    <t>Claps Vita Crescenza</t>
  </si>
  <si>
    <t>Laurea Scienze Politiche</t>
  </si>
  <si>
    <t>Errico Valeria</t>
  </si>
  <si>
    <t xml:space="preserve">Laurea Giurisprudenza - Avvocato </t>
  </si>
  <si>
    <t>Ruggiero Angelo</t>
  </si>
  <si>
    <t>Ufficio Sistemi Produttivi Infrastrutture Culturali e Scolastiche e Sport</t>
  </si>
  <si>
    <t>Francesca Di Mauro</t>
  </si>
  <si>
    <t>diploma di scuola secondaria superiore(maturità classica)</t>
  </si>
  <si>
    <t>Giuseppe ALBANO</t>
  </si>
  <si>
    <t>Carmela Ottavia SCAVONE</t>
  </si>
  <si>
    <t>Laurea Magistrale in Giurisprudenza</t>
  </si>
  <si>
    <t>Giuliana Michela GENTILE</t>
  </si>
  <si>
    <t>Diploma di ragioneria programmatore</t>
  </si>
  <si>
    <t>Chiara Metta</t>
  </si>
  <si>
    <t>Laurea (giuridico)</t>
  </si>
  <si>
    <t>Domenico Miglionico</t>
  </si>
  <si>
    <t>Diploma (tecnico)</t>
  </si>
  <si>
    <t>Mariagrazia Santarsiero</t>
  </si>
  <si>
    <t>Laurea (tecnico)</t>
  </si>
  <si>
    <t>Angelo santo Luongo</t>
  </si>
  <si>
    <t>Ermanno Casalaro</t>
  </si>
  <si>
    <t>Laurea in
Giurisprudenza</t>
  </si>
  <si>
    <t>Ketty Frontuto</t>
  </si>
  <si>
    <t>Laurea in Ingegneria
Civile</t>
  </si>
  <si>
    <t>Angiolina Montagna</t>
  </si>
  <si>
    <t>Carmine Martinelli</t>
  </si>
  <si>
    <t xml:space="preserve">laurea </t>
  </si>
  <si>
    <t>Daniela Tulipano</t>
  </si>
  <si>
    <t>Alfredina Villani</t>
  </si>
  <si>
    <t>Maria Antonietta Larocca</t>
  </si>
  <si>
    <t>Idalina Rossi</t>
  </si>
  <si>
    <t>Domenico Onorato</t>
  </si>
  <si>
    <t>Antonietta Doti</t>
  </si>
  <si>
    <t>diploma</t>
  </si>
  <si>
    <t>Tania Lucia</t>
  </si>
  <si>
    <t>Antonietta Mauro</t>
  </si>
  <si>
    <t>Cirigliano Vincenzo</t>
  </si>
  <si>
    <t>Margherita Lotito</t>
  </si>
  <si>
    <t>Francesco Santoro</t>
  </si>
  <si>
    <t>Distefano Enza</t>
  </si>
  <si>
    <t>D'Amico Fabiola</t>
  </si>
  <si>
    <t>Giosuele Giorgio</t>
  </si>
  <si>
    <t>Raffaella Natale</t>
  </si>
  <si>
    <t>Nicola Maria Sassone</t>
  </si>
  <si>
    <t>Michele Di Mauro</t>
  </si>
  <si>
    <t>Enrica Sassano</t>
  </si>
  <si>
    <t>Cinzia Labanca</t>
  </si>
  <si>
    <t>Nadia Monaco</t>
  </si>
  <si>
    <t>Tavella Michele</t>
  </si>
  <si>
    <t>Tranfaglia Elena</t>
  </si>
  <si>
    <t>Russo Paola</t>
  </si>
  <si>
    <t>Pugliese Rosa</t>
  </si>
  <si>
    <t>Pastore Tiziana</t>
  </si>
  <si>
    <t>Manicone Valeria</t>
  </si>
  <si>
    <t>Lugarà Sabrina</t>
  </si>
  <si>
    <t>Larocca Rosa</t>
  </si>
  <si>
    <t>Grassi Roberta</t>
  </si>
  <si>
    <t>Giuzio Rossella</t>
  </si>
  <si>
    <t>Oliva Marilena</t>
  </si>
  <si>
    <t>De Angelis Diego</t>
  </si>
  <si>
    <t>Fusco Dalila</t>
  </si>
  <si>
    <t>Trapani LorenzO</t>
  </si>
  <si>
    <t>Pandolfo Gianluigi</t>
  </si>
  <si>
    <t>Cammarota Angelica</t>
  </si>
  <si>
    <t>D'Agostino Adelina</t>
  </si>
  <si>
    <t>Fermo Rocco</t>
  </si>
  <si>
    <t>Ferrarese Maria Carmelina</t>
  </si>
  <si>
    <t>Lacava Ferdinando</t>
  </si>
  <si>
    <t>Laurenza Valeria</t>
  </si>
  <si>
    <t>Lospinuso Maria</t>
  </si>
  <si>
    <t>Sileo Anna</t>
  </si>
  <si>
    <t>Lavanga Antonella</t>
  </si>
  <si>
    <t>Iannibelli Salvatore</t>
  </si>
  <si>
    <t>Chiarito Gerardo</t>
  </si>
  <si>
    <t>Cutro Donatella</t>
  </si>
  <si>
    <t>Ulivi Sara</t>
  </si>
  <si>
    <t>Marotta Andreana</t>
  </si>
  <si>
    <t>Totale risorse sulla base delle percentuali di impegno (valore arrotondato)</t>
  </si>
  <si>
    <t>di cui impegno in attività di supporto al controllo (valore arrotondato)</t>
  </si>
  <si>
    <t>MARIANO Anna Rita</t>
  </si>
  <si>
    <t xml:space="preserve"> interim Posizione organizzativa GESTIONE DELLE ATTIVITÀ AMMINISTRATIVO-CONTABILI DIREZIONALI</t>
  </si>
  <si>
    <t>certificazione della spesa</t>
  </si>
  <si>
    <t>Petrone Silvia</t>
  </si>
  <si>
    <t>Istruttore C1</t>
  </si>
  <si>
    <t>supporto alla posizione organizzativa certificazione della spesa</t>
  </si>
  <si>
    <t>Rossana Santoro</t>
  </si>
  <si>
    <t>Ricciardi Giusy</t>
  </si>
  <si>
    <t>funzionario D1</t>
  </si>
  <si>
    <t>supporto per la redazione e trasmissione delle Domande di pagamento</t>
  </si>
  <si>
    <t>ASSISTENZA TECNICA</t>
  </si>
  <si>
    <t>supporto alla certificazione della spesa</t>
  </si>
  <si>
    <t>A seguito di espletamento delle procedure di gara relative all’Assistenza Tecnica, verrà assegnata una risorsa esterna come ulteriore supporto.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</si>
</sst>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_-* #,##0.00\ _€_-;\-* #,##0.00\ _€_-;_-* \-??\ _€_-;_-@_-"/>
  </numFmts>
  <fonts count="13" x14ac:knownFonts="1">
    <font>
      <sz val="11"/>
      <color rgb="FF000000"/>
      <name val="Calibri"/>
      <family val="2"/>
      <charset val="1"/>
    </font>
    <font>
      <b/>
      <sz val="14"/>
      <color rgb="FF000000"/>
      <name val="Calibri"/>
      <family val="2"/>
      <charset val="1"/>
    </font>
    <font>
      <sz val="14"/>
      <color rgb="FF000000"/>
      <name val="Calibri"/>
      <family val="2"/>
      <charset val="1"/>
    </font>
    <font>
      <sz val="11"/>
      <name val="Calibri"/>
      <family val="2"/>
      <charset val="1"/>
    </font>
    <font>
      <b/>
      <sz val="11"/>
      <name val="Calibri"/>
      <family val="2"/>
      <charset val="1"/>
    </font>
    <font>
      <b/>
      <sz val="11"/>
      <color rgb="FF000000"/>
      <name val="Calibri"/>
      <family val="2"/>
      <charset val="1"/>
    </font>
    <font>
      <sz val="12"/>
      <color rgb="FF000000"/>
      <name val="Calibri"/>
      <family val="2"/>
      <charset val="1"/>
    </font>
    <font>
      <u/>
      <sz val="11"/>
      <color rgb="FF000000"/>
      <name val="Calibri"/>
      <family val="2"/>
      <charset val="1"/>
    </font>
    <font>
      <b/>
      <sz val="12"/>
      <color rgb="FF000000"/>
      <name val="Calibri"/>
      <family val="2"/>
      <charset val="1"/>
    </font>
    <font>
      <b/>
      <sz val="11"/>
      <color rgb="FF0000FF"/>
      <name val="Calibri"/>
      <family val="2"/>
      <charset val="1"/>
    </font>
    <font>
      <sz val="11"/>
      <color rgb="FF0000FF"/>
      <name val="Calibri"/>
      <family val="2"/>
      <charset val="1"/>
    </font>
    <font>
      <sz val="10"/>
      <name val="Calibri"/>
      <family val="2"/>
      <charset val="1"/>
    </font>
    <font>
      <sz val="11"/>
      <color rgb="FF000000"/>
      <name val="Calibri"/>
      <family val="2"/>
      <charset val="1"/>
    </font>
  </fonts>
  <fills count="7">
    <fill>
      <patternFill patternType="none"/>
    </fill>
    <fill>
      <patternFill patternType="gray125"/>
    </fill>
    <fill>
      <patternFill patternType="solid">
        <fgColor rgb="FFFCD5B5"/>
        <bgColor rgb="FFEBF1DE"/>
      </patternFill>
    </fill>
    <fill>
      <patternFill patternType="solid">
        <fgColor rgb="FFDCE6F2"/>
        <bgColor rgb="FFEBF1DE"/>
      </patternFill>
    </fill>
    <fill>
      <patternFill patternType="solid">
        <fgColor rgb="FFEBF1DE"/>
        <bgColor rgb="FFDCE6F2"/>
      </patternFill>
    </fill>
    <fill>
      <patternFill patternType="solid">
        <fgColor rgb="FFFFFFFF"/>
        <bgColor rgb="FFEBF1DE"/>
      </patternFill>
    </fill>
    <fill>
      <patternFill patternType="solid">
        <fgColor rgb="FFFFFF00"/>
        <bgColor rgb="FFFFFF00"/>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3">
    <xf numFmtId="0" fontId="0" fillId="0" borderId="0"/>
    <xf numFmtId="166" fontId="12" fillId="0" borderId="0" applyBorder="0" applyProtection="0"/>
    <xf numFmtId="9" fontId="12" fillId="0" borderId="0" applyBorder="0" applyProtection="0"/>
  </cellStyleXfs>
  <cellXfs count="100">
    <xf numFmtId="0" fontId="0" fillId="0" borderId="0" xfId="0"/>
    <xf numFmtId="0" fontId="1" fillId="3" borderId="2" xfId="0" applyFont="1" applyFill="1" applyBorder="1" applyAlignment="1">
      <alignment horizontal="center" vertical="top"/>
    </xf>
    <xf numFmtId="0" fontId="2" fillId="0" borderId="2" xfId="0" applyFont="1" applyBorder="1" applyAlignment="1">
      <alignment horizontal="center" vertical="top"/>
    </xf>
    <xf numFmtId="0" fontId="2" fillId="0" borderId="2" xfId="0" applyFont="1" applyBorder="1" applyAlignment="1">
      <alignment vertical="top"/>
    </xf>
    <xf numFmtId="0" fontId="2" fillId="0" borderId="2" xfId="0" applyFont="1" applyBorder="1" applyAlignment="1">
      <alignment vertical="top" wrapText="1"/>
    </xf>
    <xf numFmtId="0" fontId="2" fillId="0" borderId="0" xfId="0" applyFont="1" applyAlignment="1">
      <alignment vertical="top"/>
    </xf>
    <xf numFmtId="0" fontId="3" fillId="5" borderId="0" xfId="0" applyFont="1" applyFill="1" applyAlignment="1">
      <alignment horizontal="center"/>
    </xf>
    <xf numFmtId="0" fontId="3" fillId="0" borderId="0" xfId="0" applyFont="1" applyAlignment="1">
      <alignment horizontal="center"/>
    </xf>
    <xf numFmtId="0" fontId="3" fillId="0" borderId="0" xfId="0" applyFont="1"/>
    <xf numFmtId="0" fontId="3" fillId="5" borderId="0" xfId="0" applyFont="1" applyFill="1"/>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xf>
    <xf numFmtId="9" fontId="4" fillId="0" borderId="2" xfId="0" applyNumberFormat="1" applyFont="1" applyBorder="1" applyAlignment="1">
      <alignment horizontal="center"/>
    </xf>
    <xf numFmtId="0" fontId="4" fillId="0" borderId="2" xfId="0" applyFont="1" applyBorder="1"/>
    <xf numFmtId="0" fontId="4" fillId="5" borderId="0" xfId="0" applyFont="1" applyFill="1"/>
    <xf numFmtId="0" fontId="4" fillId="0" borderId="0" xfId="0" applyFont="1"/>
    <xf numFmtId="0" fontId="0" fillId="0" borderId="2" xfId="0" applyFont="1" applyBorder="1" applyAlignment="1">
      <alignment horizontal="center" vertical="center" wrapText="1"/>
    </xf>
    <xf numFmtId="9" fontId="0" fillId="0" borderId="2" xfId="0" applyNumberFormat="1" applyBorder="1" applyAlignment="1">
      <alignment horizontal="center" vertical="center" wrapText="1"/>
    </xf>
    <xf numFmtId="0" fontId="0" fillId="0" borderId="2" xfId="0" applyFont="1" applyBorder="1" applyAlignment="1">
      <alignment horizontal="left" vertical="center" wrapText="1"/>
    </xf>
    <xf numFmtId="0" fontId="3" fillId="0" borderId="2" xfId="0" applyFont="1" applyBorder="1"/>
    <xf numFmtId="0" fontId="6" fillId="0" borderId="3" xfId="0" applyFont="1" applyBorder="1" applyAlignment="1">
      <alignment horizontal="center" vertical="center" wrapText="1"/>
    </xf>
    <xf numFmtId="164" fontId="0" fillId="0" borderId="2" xfId="0" applyNumberFormat="1" applyBorder="1" applyAlignment="1">
      <alignment horizontal="center" vertical="center" wrapText="1"/>
    </xf>
    <xf numFmtId="0" fontId="4"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left" vertical="center" wrapText="1"/>
    </xf>
    <xf numFmtId="0" fontId="4" fillId="0" borderId="3" xfId="0" applyFont="1" applyBorder="1"/>
    <xf numFmtId="0" fontId="3" fillId="0" borderId="2" xfId="0" applyFont="1" applyBorder="1" applyAlignment="1">
      <alignment horizontal="center" vertical="center" wrapText="1"/>
    </xf>
    <xf numFmtId="0" fontId="3" fillId="5"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3" fillId="6" borderId="2" xfId="0" applyFont="1" applyFill="1" applyBorder="1" applyAlignment="1">
      <alignment horizontal="center" vertical="center" wrapText="1"/>
    </xf>
    <xf numFmtId="9" fontId="0" fillId="6" borderId="2" xfId="0" applyNumberFormat="1" applyFill="1" applyBorder="1" applyAlignment="1">
      <alignment horizontal="center" vertical="center" wrapText="1"/>
    </xf>
    <xf numFmtId="0" fontId="3" fillId="6" borderId="2" xfId="0" applyFont="1" applyFill="1" applyBorder="1" applyAlignment="1">
      <alignment horizontal="left" vertical="center" wrapText="1"/>
    </xf>
    <xf numFmtId="0" fontId="6" fillId="6" borderId="3" xfId="0" applyFont="1" applyFill="1" applyBorder="1" applyAlignment="1">
      <alignment horizontal="center" vertical="center" wrapText="1"/>
    </xf>
    <xf numFmtId="0" fontId="3" fillId="6" borderId="0" xfId="0" applyFont="1" applyFill="1"/>
    <xf numFmtId="0" fontId="5" fillId="5" borderId="2" xfId="0" applyFont="1" applyFill="1" applyBorder="1" applyAlignment="1">
      <alignment horizontal="center" vertical="center" wrapText="1"/>
    </xf>
    <xf numFmtId="9"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8" fillId="0" borderId="3" xfId="0" applyFont="1" applyBorder="1" applyAlignment="1">
      <alignment horizontal="center" vertical="center" wrapText="1"/>
    </xf>
    <xf numFmtId="0" fontId="0" fillId="6" borderId="2" xfId="0" applyFont="1" applyFill="1" applyBorder="1" applyAlignment="1">
      <alignment horizontal="center" vertical="center" wrapText="1"/>
    </xf>
    <xf numFmtId="9" fontId="0" fillId="6" borderId="2" xfId="0" applyNumberFormat="1" applyFont="1" applyFill="1" applyBorder="1" applyAlignment="1">
      <alignment horizontal="center" vertical="center" wrapText="1"/>
    </xf>
    <xf numFmtId="0" fontId="0" fillId="5" borderId="2" xfId="0" applyFont="1" applyFill="1" applyBorder="1" applyAlignment="1">
      <alignment horizontal="center" vertical="center" wrapText="1"/>
    </xf>
    <xf numFmtId="9" fontId="0" fillId="0" borderId="2" xfId="0" applyNumberFormat="1" applyFont="1" applyBorder="1" applyAlignment="1">
      <alignment horizontal="center" vertical="center" wrapText="1"/>
    </xf>
    <xf numFmtId="0" fontId="0" fillId="6" borderId="2" xfId="0" applyFont="1" applyFill="1" applyBorder="1" applyAlignment="1">
      <alignment horizontal="left" vertical="center" wrapText="1"/>
    </xf>
    <xf numFmtId="0" fontId="0" fillId="0" borderId="2" xfId="0" applyFont="1" applyBorder="1" applyAlignment="1">
      <alignment horizontal="left" vertical="top" wrapText="1"/>
    </xf>
    <xf numFmtId="0" fontId="9" fillId="5" borderId="2" xfId="0" applyFont="1" applyFill="1" applyBorder="1" applyAlignment="1">
      <alignment horizontal="center" vertical="center" wrapText="1"/>
    </xf>
    <xf numFmtId="9" fontId="3" fillId="0" borderId="2" xfId="0" applyNumberFormat="1" applyFont="1" applyBorder="1" applyAlignment="1">
      <alignment horizontal="center" vertical="center" wrapText="1"/>
    </xf>
    <xf numFmtId="9" fontId="3" fillId="6" borderId="2" xfId="0" applyNumberFormat="1" applyFont="1" applyFill="1" applyBorder="1" applyAlignment="1">
      <alignment horizontal="center" vertical="center" wrapText="1"/>
    </xf>
    <xf numFmtId="0" fontId="4" fillId="5" borderId="2" xfId="0" applyFont="1" applyFill="1" applyBorder="1" applyAlignment="1">
      <alignment horizontal="center" vertical="center" wrapText="1"/>
    </xf>
    <xf numFmtId="9" fontId="4" fillId="0" borderId="2" xfId="2" applyFont="1" applyBorder="1" applyAlignment="1" applyProtection="1">
      <alignment horizontal="center" vertical="center" wrapText="1"/>
    </xf>
    <xf numFmtId="0" fontId="3" fillId="5" borderId="3" xfId="0" applyFont="1" applyFill="1" applyBorder="1" applyAlignment="1">
      <alignment horizontal="center" vertical="center" wrapText="1"/>
    </xf>
    <xf numFmtId="0" fontId="4" fillId="0" borderId="0" xfId="0" applyFont="1" applyAlignment="1">
      <alignment horizontal="center"/>
    </xf>
    <xf numFmtId="0" fontId="4" fillId="5" borderId="0" xfId="0" applyFont="1" applyFill="1" applyAlignment="1">
      <alignment horizontal="center"/>
    </xf>
    <xf numFmtId="9" fontId="3" fillId="0" borderId="2" xfId="2" applyFont="1" applyBorder="1" applyAlignment="1" applyProtection="1">
      <alignment horizontal="center" vertical="center" wrapText="1"/>
    </xf>
    <xf numFmtId="0" fontId="3" fillId="0" borderId="3" xfId="0" applyFont="1" applyBorder="1" applyAlignment="1">
      <alignment horizontal="center" vertical="center" wrapText="1"/>
    </xf>
    <xf numFmtId="0" fontId="9" fillId="0" borderId="2"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vertical="center" wrapText="1"/>
    </xf>
    <xf numFmtId="0" fontId="3" fillId="6" borderId="2" xfId="0" applyFont="1" applyFill="1" applyBorder="1" applyAlignment="1">
      <alignment horizontal="center"/>
    </xf>
    <xf numFmtId="9" fontId="3" fillId="6" borderId="2" xfId="0" applyNumberFormat="1" applyFont="1" applyFill="1" applyBorder="1" applyAlignment="1">
      <alignment horizontal="center"/>
    </xf>
    <xf numFmtId="0" fontId="3" fillId="6" borderId="2" xfId="0" applyFont="1" applyFill="1" applyBorder="1" applyAlignment="1">
      <alignment horizontal="center" wrapText="1"/>
    </xf>
    <xf numFmtId="0" fontId="4" fillId="0" borderId="3" xfId="0" applyFont="1" applyBorder="1" applyAlignment="1">
      <alignment horizontal="center"/>
    </xf>
    <xf numFmtId="0" fontId="0" fillId="0" borderId="3" xfId="0" applyFont="1" applyBorder="1" applyAlignment="1">
      <alignment horizontal="center" vertical="center" wrapText="1"/>
    </xf>
    <xf numFmtId="0" fontId="5" fillId="0" borderId="3" xfId="0" applyFont="1" applyBorder="1" applyAlignment="1">
      <alignment horizontal="center" vertical="center" wrapText="1"/>
    </xf>
    <xf numFmtId="9" fontId="5" fillId="0" borderId="3"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3" fillId="0" borderId="3" xfId="0" applyFont="1" applyBorder="1" applyAlignment="1">
      <alignment horizontal="center"/>
    </xf>
    <xf numFmtId="0" fontId="0" fillId="0" borderId="2" xfId="0" applyFont="1" applyBorder="1" applyAlignment="1">
      <alignment horizontal="center" wrapText="1"/>
    </xf>
    <xf numFmtId="0" fontId="5" fillId="0" borderId="2" xfId="0" applyFont="1" applyBorder="1" applyAlignment="1">
      <alignment horizontal="center" wrapText="1"/>
    </xf>
    <xf numFmtId="0" fontId="8" fillId="0" borderId="2" xfId="0" applyFont="1" applyBorder="1" applyAlignment="1">
      <alignment horizontal="center" vertical="center" wrapText="1"/>
    </xf>
    <xf numFmtId="9" fontId="3" fillId="0" borderId="2" xfId="0" applyNumberFormat="1" applyFont="1" applyBorder="1" applyAlignment="1">
      <alignment horizontal="center"/>
    </xf>
    <xf numFmtId="9" fontId="0" fillId="0" borderId="3" xfId="0" applyNumberFormat="1" applyBorder="1" applyAlignment="1">
      <alignment horizontal="center" vertical="center" wrapText="1"/>
    </xf>
    <xf numFmtId="0" fontId="3" fillId="5" borderId="2" xfId="0" applyFont="1" applyFill="1" applyBorder="1" applyAlignment="1">
      <alignment horizontal="center"/>
    </xf>
    <xf numFmtId="0" fontId="10" fillId="0" borderId="2" xfId="0" applyFont="1" applyBorder="1" applyAlignment="1">
      <alignment horizontal="center"/>
    </xf>
    <xf numFmtId="165" fontId="3" fillId="0" borderId="2" xfId="0" applyNumberFormat="1" applyFont="1" applyBorder="1" applyAlignment="1">
      <alignment horizontal="center"/>
    </xf>
    <xf numFmtId="0" fontId="0" fillId="0" borderId="0" xfId="0" applyFont="1" applyAlignment="1">
      <alignment horizontal="center"/>
    </xf>
    <xf numFmtId="0" fontId="0" fillId="0" borderId="0" xfId="0" applyFont="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166" fontId="11" fillId="5" borderId="2" xfId="1" applyFont="1" applyFill="1" applyBorder="1" applyAlignment="1" applyProtection="1">
      <alignment horizontal="left" vertical="center" wrapText="1"/>
    </xf>
    <xf numFmtId="0" fontId="0" fillId="0" borderId="2" xfId="0" applyFont="1" applyBorder="1"/>
    <xf numFmtId="0" fontId="5" fillId="0" borderId="0" xfId="0" applyFont="1" applyAlignment="1">
      <alignment horizontal="center" wrapText="1"/>
    </xf>
    <xf numFmtId="0" fontId="0" fillId="0" borderId="2" xfId="0" applyFont="1" applyBorder="1" applyAlignment="1">
      <alignment horizontal="center"/>
    </xf>
    <xf numFmtId="9" fontId="6" fillId="0" borderId="2" xfId="0" applyNumberFormat="1" applyFont="1" applyBorder="1" applyAlignment="1">
      <alignment horizontal="center" vertical="center" wrapText="1"/>
    </xf>
    <xf numFmtId="9" fontId="0" fillId="0" borderId="2" xfId="0" applyNumberFormat="1" applyBorder="1" applyAlignment="1">
      <alignment horizontal="center"/>
    </xf>
    <xf numFmtId="166" fontId="3" fillId="5" borderId="2" xfId="1" applyFont="1" applyFill="1" applyBorder="1" applyAlignment="1" applyProtection="1">
      <alignment horizontal="left" vertical="center" wrapText="1"/>
    </xf>
    <xf numFmtId="9" fontId="0" fillId="0" borderId="2" xfId="0" applyNumberFormat="1" applyFont="1" applyBorder="1" applyAlignment="1">
      <alignment horizontal="center"/>
    </xf>
    <xf numFmtId="0" fontId="0" fillId="0" borderId="2" xfId="0" applyFont="1" applyBorder="1" applyAlignment="1">
      <alignment horizontal="left"/>
    </xf>
    <xf numFmtId="9" fontId="0" fillId="0" borderId="0" xfId="0" applyNumberFormat="1" applyFont="1" applyAlignment="1">
      <alignment horizontal="center"/>
    </xf>
    <xf numFmtId="1" fontId="0" fillId="0" borderId="2" xfId="0" applyNumberFormat="1" applyFont="1" applyBorder="1" applyAlignment="1">
      <alignment horizontal="center"/>
    </xf>
    <xf numFmtId="9" fontId="3" fillId="5" borderId="2" xfId="0" applyNumberFormat="1" applyFont="1" applyFill="1" applyBorder="1"/>
    <xf numFmtId="0" fontId="3" fillId="5" borderId="2" xfId="0" applyFont="1" applyFill="1" applyBorder="1"/>
    <xf numFmtId="9" fontId="0" fillId="0" borderId="2" xfId="0" applyNumberFormat="1" applyBorder="1"/>
    <xf numFmtId="0" fontId="1" fillId="2" borderId="1" xfId="0" applyFont="1" applyFill="1" applyBorder="1" applyAlignment="1">
      <alignment horizontal="center"/>
    </xf>
    <xf numFmtId="0" fontId="1" fillId="4" borderId="0" xfId="0" applyFont="1" applyFill="1" applyBorder="1" applyAlignment="1">
      <alignment horizontal="center" vertical="top"/>
    </xf>
    <xf numFmtId="0" fontId="2" fillId="0" borderId="1" xfId="0" applyFont="1" applyBorder="1" applyAlignment="1">
      <alignment horizontal="center" vertical="top"/>
    </xf>
    <xf numFmtId="0" fontId="0" fillId="5" borderId="2" xfId="0" applyFont="1" applyFill="1" applyBorder="1" applyAlignment="1">
      <alignment horizontal="left" vertical="center" wrapText="1"/>
    </xf>
    <xf numFmtId="0" fontId="0" fillId="0" borderId="2" xfId="0" applyFont="1" applyBorder="1" applyAlignment="1">
      <alignment horizontal="center"/>
    </xf>
  </cellXfs>
  <cellStyles count="3">
    <cellStyle name="Migliaia" xfId="1" builtinId="3"/>
    <cellStyle name="Normale" xfId="0" builtinId="0"/>
    <cellStyle name="Percentuale" xfId="2"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CD5B5"/>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attributi.regione.basilicata.it/organigramma/public/d/3802" TargetMode="External"/><Relationship Id="rId2" Type="http://schemas.openxmlformats.org/officeDocument/2006/relationships/hyperlink" Target="https://attributi.regione.basilicata.it/organigramma/uo/00001/00D24/000BH?nid=1" TargetMode="External"/><Relationship Id="rId1" Type="http://schemas.openxmlformats.org/officeDocument/2006/relationships/hyperlink" Target="https://attributi.regione.basilicata.it/organigramma/uo/00001/00H15/000BG?nid=1" TargetMode="External"/><Relationship Id="rId4" Type="http://schemas.openxmlformats.org/officeDocument/2006/relationships/hyperlink" Target="https://attributi.regione.basilicata.it/organigramma/uo/00001/00G13/000BA?n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6"/>
  <sheetViews>
    <sheetView zoomScale="75" zoomScaleNormal="75" workbookViewId="0">
      <selection activeCell="C18" sqref="C18"/>
    </sheetView>
  </sheetViews>
  <sheetFormatPr defaultColWidth="8.7109375" defaultRowHeight="15" x14ac:dyDescent="0.25"/>
  <cols>
    <col min="2" max="2" width="74.42578125" customWidth="1"/>
    <col min="3" max="3" width="115.140625" customWidth="1"/>
  </cols>
  <sheetData>
    <row r="1" spans="1:3" ht="18.75" x14ac:dyDescent="0.3">
      <c r="A1" s="95" t="s">
        <v>0</v>
      </c>
      <c r="B1" s="95"/>
      <c r="C1" s="95"/>
    </row>
    <row r="2" spans="1:3" ht="18.75" x14ac:dyDescent="0.25">
      <c r="A2" s="1" t="s">
        <v>1</v>
      </c>
      <c r="B2" s="1" t="s">
        <v>2</v>
      </c>
      <c r="C2" s="1" t="s">
        <v>3</v>
      </c>
    </row>
    <row r="3" spans="1:3" ht="18.75" x14ac:dyDescent="0.25">
      <c r="A3" s="2">
        <v>1</v>
      </c>
      <c r="B3" s="3" t="s">
        <v>4</v>
      </c>
      <c r="C3" s="3" t="s">
        <v>5</v>
      </c>
    </row>
    <row r="4" spans="1:3" ht="18.75" x14ac:dyDescent="0.25">
      <c r="A4" s="2">
        <v>2</v>
      </c>
      <c r="B4" s="3" t="s">
        <v>6</v>
      </c>
      <c r="C4" s="3" t="s">
        <v>7</v>
      </c>
    </row>
    <row r="5" spans="1:3" ht="37.5" x14ac:dyDescent="0.25">
      <c r="A5" s="2">
        <v>3</v>
      </c>
      <c r="B5" s="3" t="s">
        <v>8</v>
      </c>
      <c r="C5" s="4" t="s">
        <v>9</v>
      </c>
    </row>
    <row r="6" spans="1:3" ht="18.75" x14ac:dyDescent="0.25">
      <c r="A6" s="2">
        <v>4</v>
      </c>
      <c r="B6" s="3" t="s">
        <v>10</v>
      </c>
      <c r="C6" s="3" t="s">
        <v>11</v>
      </c>
    </row>
    <row r="7" spans="1:3" ht="37.5" x14ac:dyDescent="0.25">
      <c r="A7" s="2">
        <v>5</v>
      </c>
      <c r="B7" s="3" t="s">
        <v>12</v>
      </c>
      <c r="C7" s="4" t="s">
        <v>13</v>
      </c>
    </row>
    <row r="8" spans="1:3" ht="18.75" x14ac:dyDescent="0.25">
      <c r="A8" s="2">
        <v>6</v>
      </c>
      <c r="B8" s="3" t="s">
        <v>14</v>
      </c>
      <c r="C8" s="3" t="s">
        <v>15</v>
      </c>
    </row>
    <row r="9" spans="1:3" ht="37.5" x14ac:dyDescent="0.25">
      <c r="A9" s="2">
        <v>7</v>
      </c>
      <c r="B9" s="3" t="s">
        <v>16</v>
      </c>
      <c r="C9" s="4" t="s">
        <v>17</v>
      </c>
    </row>
    <row r="10" spans="1:3" ht="37.5" x14ac:dyDescent="0.25">
      <c r="A10" s="2">
        <v>8</v>
      </c>
      <c r="B10" s="3" t="s">
        <v>18</v>
      </c>
      <c r="C10" s="4" t="s">
        <v>19</v>
      </c>
    </row>
    <row r="11" spans="1:3" ht="18.75" x14ac:dyDescent="0.25">
      <c r="A11" s="2">
        <v>9</v>
      </c>
      <c r="B11" s="3" t="s">
        <v>20</v>
      </c>
      <c r="C11" s="3" t="s">
        <v>21</v>
      </c>
    </row>
    <row r="12" spans="1:3" ht="18.75" x14ac:dyDescent="0.25">
      <c r="A12" s="96" t="s">
        <v>22</v>
      </c>
      <c r="B12" s="96"/>
      <c r="C12" s="96"/>
    </row>
    <row r="13" spans="1:3" ht="18.75" x14ac:dyDescent="0.25">
      <c r="A13" s="97" t="s">
        <v>23</v>
      </c>
      <c r="B13" s="97"/>
      <c r="C13" s="5"/>
    </row>
    <row r="14" spans="1:3" ht="18.75" x14ac:dyDescent="0.25">
      <c r="A14" s="2">
        <v>3</v>
      </c>
      <c r="B14" s="3" t="s">
        <v>24</v>
      </c>
      <c r="C14" s="3" t="s">
        <v>25</v>
      </c>
    </row>
    <row r="15" spans="1:3" ht="37.5" x14ac:dyDescent="0.25">
      <c r="A15" s="2">
        <v>4</v>
      </c>
      <c r="B15" s="3" t="s">
        <v>26</v>
      </c>
      <c r="C15" s="4" t="s">
        <v>27</v>
      </c>
    </row>
    <row r="16" spans="1:3" ht="18.75" x14ac:dyDescent="0.25">
      <c r="A16" s="2">
        <v>7</v>
      </c>
      <c r="B16" s="3" t="s">
        <v>28</v>
      </c>
      <c r="C16" s="3" t="s">
        <v>29</v>
      </c>
    </row>
  </sheetData>
  <mergeCells count="3">
    <mergeCell ref="A1:C1"/>
    <mergeCell ref="A12:C12"/>
    <mergeCell ref="A13:B13"/>
  </mergeCells>
  <pageMargins left="0.70833333333333304" right="0.70833333333333304" top="0.74791666666666701" bottom="0.74791666666666701" header="0.51180555555555496" footer="0.51180555555555496"/>
  <pageSetup paperSize="9" firstPageNumber="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42"/>
  <sheetViews>
    <sheetView topLeftCell="A136" zoomScale="85" zoomScaleNormal="85" workbookViewId="0">
      <selection activeCell="B150" sqref="B150"/>
    </sheetView>
  </sheetViews>
  <sheetFormatPr defaultColWidth="9.140625" defaultRowHeight="15" x14ac:dyDescent="0.25"/>
  <cols>
    <col min="1" max="1" width="25" style="6" customWidth="1"/>
    <col min="2" max="2" width="24.28515625" style="7" customWidth="1"/>
    <col min="3" max="3" width="35.42578125" style="7" customWidth="1"/>
    <col min="4" max="4" width="38.5703125" style="7" customWidth="1"/>
    <col min="5" max="5" width="26.85546875" style="7" customWidth="1"/>
    <col min="6" max="7" width="16.7109375" style="7" customWidth="1"/>
    <col min="8" max="8" width="80.85546875" style="7" customWidth="1"/>
    <col min="9" max="9" width="29" style="8" customWidth="1"/>
    <col min="10" max="423" width="9.140625" style="9"/>
    <col min="424" max="1024" width="9.140625" style="8"/>
  </cols>
  <sheetData>
    <row r="1" spans="1:423" ht="60" x14ac:dyDescent="0.25">
      <c r="A1" s="10" t="s">
        <v>30</v>
      </c>
      <c r="B1" s="11" t="s">
        <v>31</v>
      </c>
      <c r="C1" s="11" t="s">
        <v>8</v>
      </c>
      <c r="D1" s="11" t="s">
        <v>10</v>
      </c>
      <c r="E1" s="11" t="s">
        <v>12</v>
      </c>
      <c r="F1" s="11" t="s">
        <v>32</v>
      </c>
      <c r="G1" s="11" t="s">
        <v>16</v>
      </c>
      <c r="H1" s="11" t="s">
        <v>18</v>
      </c>
      <c r="I1" s="11" t="s">
        <v>33</v>
      </c>
    </row>
    <row r="2" spans="1:423" s="17" customFormat="1" ht="60" x14ac:dyDescent="0.25">
      <c r="A2" s="12" t="s">
        <v>34</v>
      </c>
      <c r="B2" s="13" t="s">
        <v>35</v>
      </c>
      <c r="C2" s="13" t="s">
        <v>36</v>
      </c>
      <c r="D2" s="13" t="s">
        <v>37</v>
      </c>
      <c r="E2" s="13"/>
      <c r="F2" s="14">
        <v>0.5</v>
      </c>
      <c r="G2" s="13" t="s">
        <v>38</v>
      </c>
      <c r="H2" s="13"/>
      <c r="I2" s="15"/>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row>
    <row r="3" spans="1:423" ht="60" x14ac:dyDescent="0.25">
      <c r="A3" s="18" t="s">
        <v>34</v>
      </c>
      <c r="B3" s="18" t="s">
        <v>39</v>
      </c>
      <c r="C3" s="18" t="s">
        <v>40</v>
      </c>
      <c r="D3" s="18" t="s">
        <v>41</v>
      </c>
      <c r="E3" s="18">
        <v>2</v>
      </c>
      <c r="F3" s="19">
        <v>0.8</v>
      </c>
      <c r="G3" s="18" t="s">
        <v>42</v>
      </c>
      <c r="H3" s="20" t="s">
        <v>43</v>
      </c>
      <c r="I3" s="21"/>
    </row>
    <row r="4" spans="1:423" ht="60" x14ac:dyDescent="0.25">
      <c r="A4" s="18" t="s">
        <v>34</v>
      </c>
      <c r="B4" s="18" t="s">
        <v>44</v>
      </c>
      <c r="C4" s="18" t="s">
        <v>40</v>
      </c>
      <c r="D4" s="18" t="s">
        <v>41</v>
      </c>
      <c r="E4" s="18">
        <v>2</v>
      </c>
      <c r="F4" s="19">
        <v>0.8</v>
      </c>
      <c r="G4" s="18" t="s">
        <v>42</v>
      </c>
      <c r="H4" s="20" t="s">
        <v>45</v>
      </c>
      <c r="I4" s="21"/>
    </row>
    <row r="5" spans="1:423" ht="60" x14ac:dyDescent="0.25">
      <c r="A5" s="18" t="s">
        <v>34</v>
      </c>
      <c r="B5" s="18" t="s">
        <v>46</v>
      </c>
      <c r="C5" s="18" t="s">
        <v>40</v>
      </c>
      <c r="D5" s="18" t="s">
        <v>47</v>
      </c>
      <c r="E5" s="18">
        <v>4</v>
      </c>
      <c r="F5" s="19">
        <v>1</v>
      </c>
      <c r="G5" s="18" t="s">
        <v>42</v>
      </c>
      <c r="H5" s="20"/>
      <c r="I5" s="21" t="s">
        <v>48</v>
      </c>
    </row>
    <row r="6" spans="1:423" ht="255" x14ac:dyDescent="0.25">
      <c r="A6" s="18" t="s">
        <v>34</v>
      </c>
      <c r="B6" s="18" t="s">
        <v>49</v>
      </c>
      <c r="C6" s="18" t="s">
        <v>40</v>
      </c>
      <c r="D6" s="18" t="s">
        <v>50</v>
      </c>
      <c r="E6" s="18">
        <v>2</v>
      </c>
      <c r="F6" s="19">
        <v>1</v>
      </c>
      <c r="G6" s="18" t="s">
        <v>51</v>
      </c>
      <c r="H6" s="20" t="s">
        <v>52</v>
      </c>
      <c r="I6" s="22" t="s">
        <v>53</v>
      </c>
    </row>
    <row r="7" spans="1:423" ht="165" x14ac:dyDescent="0.25">
      <c r="A7" s="18" t="s">
        <v>34</v>
      </c>
      <c r="B7" s="18" t="s">
        <v>54</v>
      </c>
      <c r="C7" s="18" t="s">
        <v>40</v>
      </c>
      <c r="D7" s="18" t="s">
        <v>55</v>
      </c>
      <c r="E7" s="18">
        <v>4</v>
      </c>
      <c r="F7" s="23">
        <v>0.75</v>
      </c>
      <c r="G7" s="18" t="s">
        <v>42</v>
      </c>
      <c r="H7" s="20" t="s">
        <v>56</v>
      </c>
      <c r="I7" s="21" t="s">
        <v>48</v>
      </c>
    </row>
    <row r="8" spans="1:423" ht="255" x14ac:dyDescent="0.25">
      <c r="A8" s="18" t="s">
        <v>34</v>
      </c>
      <c r="B8" s="18" t="s">
        <v>57</v>
      </c>
      <c r="C8" s="18" t="s">
        <v>40</v>
      </c>
      <c r="D8" s="18" t="s">
        <v>58</v>
      </c>
      <c r="E8" s="18">
        <v>2</v>
      </c>
      <c r="F8" s="19">
        <v>1</v>
      </c>
      <c r="G8" s="18" t="s">
        <v>42</v>
      </c>
      <c r="H8" s="20" t="s">
        <v>52</v>
      </c>
      <c r="I8" s="21"/>
    </row>
    <row r="9" spans="1:423" ht="135" x14ac:dyDescent="0.25">
      <c r="A9" s="18" t="s">
        <v>34</v>
      </c>
      <c r="B9" s="18" t="s">
        <v>59</v>
      </c>
      <c r="C9" s="18" t="s">
        <v>60</v>
      </c>
      <c r="D9" s="18" t="s">
        <v>61</v>
      </c>
      <c r="E9" s="18">
        <v>4</v>
      </c>
      <c r="F9" s="19">
        <v>1</v>
      </c>
      <c r="G9" s="18" t="s">
        <v>42</v>
      </c>
      <c r="H9" s="20" t="s">
        <v>62</v>
      </c>
      <c r="I9" s="21"/>
    </row>
    <row r="10" spans="1:423" ht="180" x14ac:dyDescent="0.25">
      <c r="A10" s="18" t="s">
        <v>34</v>
      </c>
      <c r="B10" s="18" t="s">
        <v>63</v>
      </c>
      <c r="C10" s="18" t="s">
        <v>40</v>
      </c>
      <c r="D10" s="18" t="s">
        <v>64</v>
      </c>
      <c r="E10" s="18">
        <v>4</v>
      </c>
      <c r="F10" s="19">
        <v>1</v>
      </c>
      <c r="G10" s="18" t="s">
        <v>42</v>
      </c>
      <c r="H10" s="20"/>
      <c r="I10" s="21" t="s">
        <v>48</v>
      </c>
    </row>
    <row r="11" spans="1:423" ht="409.5" x14ac:dyDescent="0.25">
      <c r="A11" s="18" t="s">
        <v>34</v>
      </c>
      <c r="B11" s="18" t="s">
        <v>65</v>
      </c>
      <c r="C11" s="18" t="s">
        <v>40</v>
      </c>
      <c r="D11" s="18" t="s">
        <v>66</v>
      </c>
      <c r="E11" s="18">
        <v>4</v>
      </c>
      <c r="F11" s="19">
        <v>1</v>
      </c>
      <c r="G11" s="18" t="s">
        <v>42</v>
      </c>
      <c r="H11" s="20" t="s">
        <v>67</v>
      </c>
      <c r="I11" s="21" t="s">
        <v>48</v>
      </c>
    </row>
    <row r="12" spans="1:423" ht="60" x14ac:dyDescent="0.25">
      <c r="A12" s="18" t="s">
        <v>34</v>
      </c>
      <c r="B12" s="18" t="s">
        <v>68</v>
      </c>
      <c r="C12" s="18" t="s">
        <v>69</v>
      </c>
      <c r="D12" s="18"/>
      <c r="E12" s="18">
        <v>2</v>
      </c>
      <c r="F12" s="19">
        <v>0.1</v>
      </c>
      <c r="G12" s="18" t="s">
        <v>42</v>
      </c>
      <c r="H12" s="20" t="s">
        <v>70</v>
      </c>
      <c r="I12" s="21"/>
    </row>
    <row r="13" spans="1:423" ht="60" x14ac:dyDescent="0.25">
      <c r="A13" s="18" t="s">
        <v>34</v>
      </c>
      <c r="B13" s="18" t="s">
        <v>71</v>
      </c>
      <c r="C13" s="18" t="s">
        <v>40</v>
      </c>
      <c r="D13" s="18"/>
      <c r="E13" s="18">
        <v>1</v>
      </c>
      <c r="F13" s="19">
        <v>0.8</v>
      </c>
      <c r="G13" s="18" t="s">
        <v>42</v>
      </c>
      <c r="H13" s="20"/>
      <c r="I13" s="21"/>
    </row>
    <row r="14" spans="1:423" ht="75" x14ac:dyDescent="0.25">
      <c r="A14" s="18" t="s">
        <v>34</v>
      </c>
      <c r="B14" s="18" t="s">
        <v>72</v>
      </c>
      <c r="C14" s="18" t="s">
        <v>73</v>
      </c>
      <c r="D14" s="18" t="s">
        <v>74</v>
      </c>
      <c r="E14" s="18">
        <v>4</v>
      </c>
      <c r="F14" s="19">
        <v>0.9</v>
      </c>
      <c r="G14" s="18" t="s">
        <v>42</v>
      </c>
      <c r="H14" s="20" t="s">
        <v>75</v>
      </c>
      <c r="I14" s="21"/>
    </row>
    <row r="15" spans="1:423" s="17" customFormat="1" ht="45" x14ac:dyDescent="0.25">
      <c r="A15" s="24" t="s">
        <v>76</v>
      </c>
      <c r="B15" s="12" t="s">
        <v>35</v>
      </c>
      <c r="C15" s="12" t="s">
        <v>77</v>
      </c>
      <c r="D15" s="12"/>
      <c r="E15" s="12"/>
      <c r="F15" s="25">
        <v>0.1</v>
      </c>
      <c r="G15" s="26" t="s">
        <v>38</v>
      </c>
      <c r="H15" s="27"/>
      <c r="I15" s="28"/>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row>
    <row r="16" spans="1:423" ht="236.25" x14ac:dyDescent="0.25">
      <c r="A16" s="29" t="s">
        <v>76</v>
      </c>
      <c r="B16" s="30" t="s">
        <v>78</v>
      </c>
      <c r="C16" s="29" t="s">
        <v>40</v>
      </c>
      <c r="D16" s="29" t="s">
        <v>79</v>
      </c>
      <c r="E16" s="29">
        <v>4</v>
      </c>
      <c r="F16" s="19">
        <v>0.8</v>
      </c>
      <c r="G16" s="29" t="s">
        <v>80</v>
      </c>
      <c r="H16" s="31" t="s">
        <v>81</v>
      </c>
      <c r="I16" s="22" t="s">
        <v>53</v>
      </c>
    </row>
    <row r="17" spans="1:423" ht="240" x14ac:dyDescent="0.25">
      <c r="A17" s="29" t="s">
        <v>76</v>
      </c>
      <c r="B17" s="30" t="s">
        <v>82</v>
      </c>
      <c r="C17" s="29" t="s">
        <v>40</v>
      </c>
      <c r="D17" s="29" t="s">
        <v>83</v>
      </c>
      <c r="E17" s="29">
        <v>4</v>
      </c>
      <c r="F17" s="19">
        <v>0.8</v>
      </c>
      <c r="G17" s="29" t="s">
        <v>38</v>
      </c>
      <c r="H17" s="31" t="s">
        <v>84</v>
      </c>
      <c r="I17" s="22"/>
    </row>
    <row r="18" spans="1:423" ht="210" x14ac:dyDescent="0.25">
      <c r="A18" s="29" t="s">
        <v>76</v>
      </c>
      <c r="B18" s="29" t="s">
        <v>85</v>
      </c>
      <c r="C18" s="29" t="s">
        <v>40</v>
      </c>
      <c r="D18" s="29" t="s">
        <v>83</v>
      </c>
      <c r="E18" s="29">
        <v>4</v>
      </c>
      <c r="F18" s="19">
        <v>0.8</v>
      </c>
      <c r="G18" s="29" t="s">
        <v>42</v>
      </c>
      <c r="H18" s="31" t="s">
        <v>86</v>
      </c>
      <c r="I18" s="22"/>
    </row>
    <row r="19" spans="1:423" ht="236.25" x14ac:dyDescent="0.25">
      <c r="A19" s="29" t="s">
        <v>76</v>
      </c>
      <c r="B19" s="29" t="s">
        <v>87</v>
      </c>
      <c r="C19" s="29" t="s">
        <v>40</v>
      </c>
      <c r="D19" s="29" t="s">
        <v>79</v>
      </c>
      <c r="E19" s="29">
        <v>2</v>
      </c>
      <c r="F19" s="19">
        <v>0.8</v>
      </c>
      <c r="G19" s="29" t="s">
        <v>80</v>
      </c>
      <c r="H19" s="31" t="s">
        <v>88</v>
      </c>
      <c r="I19" s="22" t="s">
        <v>53</v>
      </c>
    </row>
    <row r="20" spans="1:423" ht="240" x14ac:dyDescent="0.25">
      <c r="A20" s="29" t="s">
        <v>76</v>
      </c>
      <c r="B20" s="29" t="s">
        <v>89</v>
      </c>
      <c r="C20" s="29" t="s">
        <v>40</v>
      </c>
      <c r="D20" s="29" t="s">
        <v>79</v>
      </c>
      <c r="E20" s="29">
        <v>4</v>
      </c>
      <c r="F20" s="19">
        <v>0.8</v>
      </c>
      <c r="G20" s="29" t="s">
        <v>80</v>
      </c>
      <c r="H20" s="31" t="s">
        <v>90</v>
      </c>
      <c r="I20" s="22" t="s">
        <v>53</v>
      </c>
    </row>
    <row r="21" spans="1:423" s="36" customFormat="1" ht="267.75" x14ac:dyDescent="0.25">
      <c r="A21" s="32" t="s">
        <v>76</v>
      </c>
      <c r="B21" s="32" t="s">
        <v>91</v>
      </c>
      <c r="C21" s="32" t="s">
        <v>40</v>
      </c>
      <c r="D21" s="32" t="s">
        <v>79</v>
      </c>
      <c r="E21" s="32">
        <v>4</v>
      </c>
      <c r="F21" s="33">
        <v>0.8</v>
      </c>
      <c r="G21" s="32" t="s">
        <v>80</v>
      </c>
      <c r="H21" s="34" t="s">
        <v>92</v>
      </c>
      <c r="I21" s="35" t="s">
        <v>93</v>
      </c>
    </row>
    <row r="22" spans="1:423" ht="255" x14ac:dyDescent="0.25">
      <c r="A22" s="29" t="s">
        <v>76</v>
      </c>
      <c r="B22" s="29" t="s">
        <v>94</v>
      </c>
      <c r="C22" s="29" t="s">
        <v>95</v>
      </c>
      <c r="D22" s="29" t="s">
        <v>96</v>
      </c>
      <c r="E22" s="29">
        <v>4</v>
      </c>
      <c r="F22" s="19">
        <v>0.8</v>
      </c>
      <c r="G22" s="29" t="s">
        <v>42</v>
      </c>
      <c r="H22" s="31" t="s">
        <v>97</v>
      </c>
      <c r="I22" s="22"/>
    </row>
    <row r="23" spans="1:423" ht="225" x14ac:dyDescent="0.25">
      <c r="A23" s="29" t="s">
        <v>76</v>
      </c>
      <c r="B23" s="29" t="s">
        <v>98</v>
      </c>
      <c r="C23" s="29" t="s">
        <v>95</v>
      </c>
      <c r="D23" s="29" t="s">
        <v>99</v>
      </c>
      <c r="E23" s="29">
        <v>4</v>
      </c>
      <c r="F23" s="19">
        <v>0.8</v>
      </c>
      <c r="G23" s="29" t="s">
        <v>42</v>
      </c>
      <c r="H23" s="31" t="s">
        <v>100</v>
      </c>
      <c r="I23" s="22"/>
    </row>
    <row r="24" spans="1:423" s="17" customFormat="1" ht="45" x14ac:dyDescent="0.25">
      <c r="A24" s="37" t="s">
        <v>101</v>
      </c>
      <c r="B24" s="24" t="s">
        <v>35</v>
      </c>
      <c r="C24" s="24" t="s">
        <v>77</v>
      </c>
      <c r="D24" s="24"/>
      <c r="E24" s="24"/>
      <c r="F24" s="38">
        <v>0.1</v>
      </c>
      <c r="G24" s="26" t="s">
        <v>38</v>
      </c>
      <c r="H24" s="39"/>
      <c r="I24" s="40"/>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row>
    <row r="25" spans="1:423" s="36" customFormat="1" ht="150" customHeight="1" x14ac:dyDescent="0.25">
      <c r="A25" s="41" t="s">
        <v>101</v>
      </c>
      <c r="B25" s="41" t="s">
        <v>102</v>
      </c>
      <c r="C25" s="32" t="s">
        <v>95</v>
      </c>
      <c r="D25" s="41" t="s">
        <v>103</v>
      </c>
      <c r="E25" s="41">
        <v>4</v>
      </c>
      <c r="F25" s="42">
        <v>0.5</v>
      </c>
      <c r="G25" s="41" t="s">
        <v>80</v>
      </c>
      <c r="H25" s="98" t="s">
        <v>104</v>
      </c>
      <c r="I25" s="35" t="s">
        <v>105</v>
      </c>
    </row>
    <row r="26" spans="1:423" ht="135" customHeight="1" x14ac:dyDescent="0.25">
      <c r="A26" s="43" t="s">
        <v>101</v>
      </c>
      <c r="B26" s="43" t="s">
        <v>102</v>
      </c>
      <c r="C26" s="18" t="s">
        <v>106</v>
      </c>
      <c r="D26" s="18" t="s">
        <v>107</v>
      </c>
      <c r="E26" s="18">
        <v>2</v>
      </c>
      <c r="F26" s="44">
        <v>0.2</v>
      </c>
      <c r="G26" s="18" t="s">
        <v>108</v>
      </c>
      <c r="H26" s="98"/>
      <c r="I26" s="22"/>
    </row>
    <row r="27" spans="1:423" ht="236.25" x14ac:dyDescent="0.25">
      <c r="A27" s="43" t="s">
        <v>101</v>
      </c>
      <c r="B27" s="43" t="s">
        <v>109</v>
      </c>
      <c r="C27" s="18" t="s">
        <v>110</v>
      </c>
      <c r="D27" s="18" t="s">
        <v>111</v>
      </c>
      <c r="E27" s="18">
        <v>4</v>
      </c>
      <c r="F27" s="44">
        <v>0.8</v>
      </c>
      <c r="G27" s="18" t="s">
        <v>80</v>
      </c>
      <c r="H27" s="20" t="s">
        <v>112</v>
      </c>
      <c r="I27" s="22" t="s">
        <v>53</v>
      </c>
    </row>
    <row r="28" spans="1:423" s="36" customFormat="1" ht="63" x14ac:dyDescent="0.25">
      <c r="A28" s="41" t="s">
        <v>101</v>
      </c>
      <c r="B28" s="41" t="s">
        <v>113</v>
      </c>
      <c r="C28" s="41" t="s">
        <v>110</v>
      </c>
      <c r="D28" s="41" t="s">
        <v>114</v>
      </c>
      <c r="E28" s="41">
        <v>4</v>
      </c>
      <c r="F28" s="42">
        <v>0.8</v>
      </c>
      <c r="G28" s="41" t="s">
        <v>80</v>
      </c>
      <c r="H28" s="45"/>
      <c r="I28" s="35" t="s">
        <v>105</v>
      </c>
    </row>
    <row r="29" spans="1:423" ht="236.25" x14ac:dyDescent="0.25">
      <c r="A29" s="43" t="s">
        <v>101</v>
      </c>
      <c r="B29" s="43" t="s">
        <v>115</v>
      </c>
      <c r="C29" s="18" t="s">
        <v>116</v>
      </c>
      <c r="D29" s="18" t="s">
        <v>117</v>
      </c>
      <c r="E29" s="18">
        <v>2</v>
      </c>
      <c r="F29" s="44">
        <v>0.8</v>
      </c>
      <c r="G29" s="18" t="s">
        <v>80</v>
      </c>
      <c r="H29" s="46" t="s">
        <v>118</v>
      </c>
      <c r="I29" s="22" t="s">
        <v>53</v>
      </c>
    </row>
    <row r="30" spans="1:423" ht="105" customHeight="1" x14ac:dyDescent="0.25">
      <c r="A30" s="43" t="s">
        <v>101</v>
      </c>
      <c r="B30" s="43" t="s">
        <v>119</v>
      </c>
      <c r="C30" s="18" t="s">
        <v>120</v>
      </c>
      <c r="D30" s="18" t="s">
        <v>121</v>
      </c>
      <c r="E30" s="18">
        <v>3</v>
      </c>
      <c r="F30" s="44">
        <v>0.8</v>
      </c>
      <c r="G30" s="18" t="s">
        <v>80</v>
      </c>
      <c r="H30" s="18" t="s">
        <v>122</v>
      </c>
      <c r="I30" s="22" t="s">
        <v>53</v>
      </c>
    </row>
    <row r="31" spans="1:423" ht="236.25" x14ac:dyDescent="0.25">
      <c r="A31" s="43" t="s">
        <v>101</v>
      </c>
      <c r="B31" s="43" t="s">
        <v>123</v>
      </c>
      <c r="C31" s="18" t="s">
        <v>120</v>
      </c>
      <c r="D31" s="18" t="s">
        <v>124</v>
      </c>
      <c r="E31" s="18">
        <v>3</v>
      </c>
      <c r="F31" s="44">
        <v>0.85</v>
      </c>
      <c r="G31" s="18" t="s">
        <v>80</v>
      </c>
      <c r="H31" s="18" t="s">
        <v>125</v>
      </c>
      <c r="I31" s="22" t="s">
        <v>53</v>
      </c>
    </row>
    <row r="32" spans="1:423" s="17" customFormat="1" ht="45" x14ac:dyDescent="0.25">
      <c r="A32" s="24" t="s">
        <v>126</v>
      </c>
      <c r="B32" s="47" t="s">
        <v>127</v>
      </c>
      <c r="C32" s="26" t="s">
        <v>77</v>
      </c>
      <c r="D32" s="26" t="s">
        <v>128</v>
      </c>
      <c r="E32" s="26"/>
      <c r="F32" s="38">
        <v>0.2</v>
      </c>
      <c r="G32" s="26" t="s">
        <v>38</v>
      </c>
      <c r="H32" s="26"/>
      <c r="I32" s="40"/>
    </row>
    <row r="33" spans="1:423" ht="236.25" x14ac:dyDescent="0.25">
      <c r="A33" s="30" t="s">
        <v>126</v>
      </c>
      <c r="B33" s="29" t="s">
        <v>129</v>
      </c>
      <c r="C33" s="29" t="s">
        <v>95</v>
      </c>
      <c r="D33" s="29" t="s">
        <v>130</v>
      </c>
      <c r="E33" s="24">
        <v>4</v>
      </c>
      <c r="F33" s="48">
        <v>0.7</v>
      </c>
      <c r="G33" s="29" t="s">
        <v>131</v>
      </c>
      <c r="H33" s="24"/>
      <c r="I33" s="22" t="s">
        <v>53</v>
      </c>
    </row>
    <row r="34" spans="1:423" ht="240" x14ac:dyDescent="0.25">
      <c r="A34" s="30" t="s">
        <v>126</v>
      </c>
      <c r="B34" s="30" t="s">
        <v>132</v>
      </c>
      <c r="C34" s="29" t="s">
        <v>133</v>
      </c>
      <c r="D34" s="29" t="s">
        <v>130</v>
      </c>
      <c r="E34" s="29">
        <v>4</v>
      </c>
      <c r="F34" s="48">
        <v>0.9</v>
      </c>
      <c r="G34" s="29" t="s">
        <v>131</v>
      </c>
      <c r="H34" s="29"/>
      <c r="I34" s="29" t="s">
        <v>134</v>
      </c>
    </row>
    <row r="35" spans="1:423" ht="236.25" x14ac:dyDescent="0.25">
      <c r="A35" s="30" t="s">
        <v>126</v>
      </c>
      <c r="B35" s="30" t="s">
        <v>135</v>
      </c>
      <c r="C35" s="29" t="s">
        <v>133</v>
      </c>
      <c r="D35" s="29" t="s">
        <v>130</v>
      </c>
      <c r="E35" s="29">
        <v>4</v>
      </c>
      <c r="F35" s="48">
        <v>0.85</v>
      </c>
      <c r="G35" s="29" t="s">
        <v>131</v>
      </c>
      <c r="H35" s="29"/>
      <c r="I35" s="22" t="s">
        <v>53</v>
      </c>
    </row>
    <row r="36" spans="1:423" s="36" customFormat="1" ht="236.25" x14ac:dyDescent="0.25">
      <c r="A36" s="32" t="s">
        <v>126</v>
      </c>
      <c r="B36" s="32" t="s">
        <v>136</v>
      </c>
      <c r="C36" s="32" t="s">
        <v>137</v>
      </c>
      <c r="D36" s="32" t="s">
        <v>130</v>
      </c>
      <c r="E36" s="32">
        <v>4</v>
      </c>
      <c r="F36" s="49">
        <v>0.85</v>
      </c>
      <c r="G36" s="32" t="s">
        <v>80</v>
      </c>
      <c r="H36" s="32"/>
      <c r="I36" s="35" t="s">
        <v>53</v>
      </c>
    </row>
    <row r="37" spans="1:423" ht="45" x14ac:dyDescent="0.25">
      <c r="A37" s="30" t="s">
        <v>126</v>
      </c>
      <c r="B37" s="30" t="s">
        <v>138</v>
      </c>
      <c r="C37" s="29" t="s">
        <v>137</v>
      </c>
      <c r="D37" s="29" t="s">
        <v>130</v>
      </c>
      <c r="E37" s="29">
        <v>1</v>
      </c>
      <c r="F37" s="48">
        <v>0.85</v>
      </c>
      <c r="G37" s="29" t="s">
        <v>108</v>
      </c>
      <c r="H37" s="29"/>
      <c r="I37" s="22"/>
    </row>
    <row r="38" spans="1:423" s="17" customFormat="1" ht="15.75" x14ac:dyDescent="0.25">
      <c r="A38" s="50" t="s">
        <v>139</v>
      </c>
      <c r="B38" s="50" t="s">
        <v>140</v>
      </c>
      <c r="C38" s="26" t="s">
        <v>77</v>
      </c>
      <c r="D38" s="26" t="s">
        <v>128</v>
      </c>
      <c r="E38" s="24"/>
      <c r="F38" s="51">
        <v>0.05</v>
      </c>
      <c r="G38" s="26" t="s">
        <v>38</v>
      </c>
      <c r="H38" s="24"/>
      <c r="I38" s="40"/>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c r="JG38" s="16"/>
      <c r="JH38" s="16"/>
      <c r="JI38" s="16"/>
      <c r="JJ38" s="16"/>
      <c r="JK38" s="16"/>
      <c r="JL38" s="16"/>
      <c r="JM38" s="16"/>
      <c r="JN38" s="16"/>
      <c r="JO38" s="16"/>
      <c r="JP38" s="16"/>
      <c r="JQ38" s="16"/>
      <c r="JR38" s="16"/>
      <c r="JS38" s="16"/>
      <c r="JT38" s="16"/>
      <c r="JU38" s="16"/>
      <c r="JV38" s="16"/>
      <c r="JW38" s="16"/>
      <c r="JX38" s="16"/>
      <c r="JY38" s="16"/>
      <c r="JZ38" s="16"/>
      <c r="KA38" s="16"/>
      <c r="KB38" s="16"/>
      <c r="KC38" s="16"/>
      <c r="KD38" s="16"/>
      <c r="KE38" s="16"/>
      <c r="KF38" s="16"/>
      <c r="KG38" s="16"/>
      <c r="KH38" s="16"/>
      <c r="KI38" s="16"/>
      <c r="KJ38" s="16"/>
      <c r="KK38" s="16"/>
      <c r="KL38" s="16"/>
      <c r="KM38" s="16"/>
      <c r="KN38" s="16"/>
      <c r="KO38" s="16"/>
      <c r="KP38" s="16"/>
      <c r="KQ38" s="16"/>
      <c r="KR38" s="16"/>
      <c r="KS38" s="16"/>
      <c r="KT38" s="16"/>
      <c r="KU38" s="16"/>
      <c r="KV38" s="16"/>
      <c r="KW38" s="16"/>
      <c r="KX38" s="16"/>
      <c r="KY38" s="16"/>
      <c r="KZ38" s="16"/>
      <c r="LA38" s="16"/>
      <c r="LB38" s="16"/>
      <c r="LC38" s="16"/>
      <c r="LD38" s="16"/>
      <c r="LE38" s="16"/>
      <c r="LF38" s="16"/>
      <c r="LG38" s="16"/>
      <c r="LH38" s="16"/>
      <c r="LI38" s="16"/>
      <c r="LJ38" s="16"/>
      <c r="LK38" s="16"/>
      <c r="LL38" s="16"/>
      <c r="LM38" s="16"/>
      <c r="LN38" s="16"/>
      <c r="LO38" s="16"/>
      <c r="LP38" s="16"/>
      <c r="LQ38" s="16"/>
      <c r="LR38" s="16"/>
      <c r="LS38" s="16"/>
      <c r="LT38" s="16"/>
      <c r="LU38" s="16"/>
      <c r="LV38" s="16"/>
      <c r="LW38" s="16"/>
      <c r="LX38" s="16"/>
      <c r="LY38" s="16"/>
      <c r="LZ38" s="16"/>
      <c r="MA38" s="16"/>
      <c r="MB38" s="16"/>
      <c r="MC38" s="16"/>
      <c r="MD38" s="16"/>
      <c r="ME38" s="16"/>
      <c r="MF38" s="16"/>
      <c r="MG38" s="16"/>
      <c r="MH38" s="16"/>
      <c r="MI38" s="16"/>
      <c r="MJ38" s="16"/>
      <c r="MK38" s="16"/>
      <c r="ML38" s="16"/>
      <c r="MM38" s="16"/>
      <c r="MN38" s="16"/>
      <c r="MO38" s="16"/>
      <c r="MP38" s="16"/>
      <c r="MQ38" s="16"/>
      <c r="MR38" s="16"/>
      <c r="MS38" s="16"/>
      <c r="MT38" s="16"/>
      <c r="MU38" s="16"/>
      <c r="MV38" s="16"/>
      <c r="MW38" s="16"/>
      <c r="MX38" s="16"/>
      <c r="MY38" s="16"/>
      <c r="MZ38" s="16"/>
      <c r="NA38" s="16"/>
      <c r="NB38" s="16"/>
      <c r="NC38" s="16"/>
      <c r="ND38" s="16"/>
      <c r="NE38" s="16"/>
      <c r="NF38" s="16"/>
      <c r="NG38" s="16"/>
      <c r="NH38" s="16"/>
      <c r="NI38" s="16"/>
      <c r="NJ38" s="16"/>
      <c r="NK38" s="16"/>
      <c r="NL38" s="16"/>
      <c r="NM38" s="16"/>
      <c r="NN38" s="16"/>
      <c r="NO38" s="16"/>
      <c r="NP38" s="16"/>
      <c r="NQ38" s="16"/>
      <c r="NR38" s="16"/>
      <c r="NS38" s="16"/>
      <c r="NT38" s="16"/>
      <c r="NU38" s="16"/>
      <c r="NV38" s="16"/>
      <c r="NW38" s="16"/>
      <c r="NX38" s="16"/>
      <c r="NY38" s="16"/>
      <c r="NZ38" s="16"/>
      <c r="OA38" s="16"/>
      <c r="OB38" s="16"/>
      <c r="OC38" s="16"/>
      <c r="OD38" s="16"/>
      <c r="OE38" s="16"/>
      <c r="OF38" s="16"/>
      <c r="OG38" s="16"/>
      <c r="OH38" s="16"/>
      <c r="OI38" s="16"/>
      <c r="OJ38" s="16"/>
      <c r="OK38" s="16"/>
      <c r="OL38" s="16"/>
      <c r="OM38" s="16"/>
      <c r="ON38" s="16"/>
      <c r="OO38" s="16"/>
      <c r="OP38" s="16"/>
      <c r="OQ38" s="16"/>
      <c r="OR38" s="16"/>
      <c r="OS38" s="16"/>
      <c r="OT38" s="16"/>
      <c r="OU38" s="16"/>
      <c r="OV38" s="16"/>
      <c r="OW38" s="16"/>
      <c r="OX38" s="16"/>
      <c r="OY38" s="16"/>
      <c r="OZ38" s="16"/>
      <c r="PA38" s="16"/>
      <c r="PB38" s="16"/>
      <c r="PC38" s="16"/>
      <c r="PD38" s="16"/>
      <c r="PE38" s="16"/>
      <c r="PF38" s="16"/>
      <c r="PG38" s="16"/>
    </row>
    <row r="39" spans="1:423" ht="45" x14ac:dyDescent="0.25">
      <c r="A39" s="30" t="s">
        <v>139</v>
      </c>
      <c r="B39" s="30" t="s">
        <v>141</v>
      </c>
      <c r="C39" s="29" t="s">
        <v>95</v>
      </c>
      <c r="D39" s="29" t="s">
        <v>142</v>
      </c>
      <c r="E39" s="29">
        <v>4</v>
      </c>
      <c r="F39" s="48">
        <v>0.8</v>
      </c>
      <c r="G39" s="29" t="s">
        <v>108</v>
      </c>
      <c r="H39" s="29" t="s">
        <v>143</v>
      </c>
      <c r="I39" s="22"/>
    </row>
    <row r="40" spans="1:423" ht="30" customHeight="1" x14ac:dyDescent="0.25">
      <c r="A40" s="30" t="s">
        <v>139</v>
      </c>
      <c r="B40" s="30" t="s">
        <v>144</v>
      </c>
      <c r="C40" s="29" t="s">
        <v>145</v>
      </c>
      <c r="D40" s="29" t="s">
        <v>146</v>
      </c>
      <c r="E40" s="29">
        <v>4</v>
      </c>
      <c r="F40" s="48">
        <v>0.8</v>
      </c>
      <c r="G40" s="29" t="s">
        <v>80</v>
      </c>
      <c r="H40" s="29" t="s">
        <v>147</v>
      </c>
      <c r="I40" s="22" t="s">
        <v>53</v>
      </c>
    </row>
    <row r="41" spans="1:423" ht="236.25" x14ac:dyDescent="0.25">
      <c r="A41" s="30" t="s">
        <v>139</v>
      </c>
      <c r="B41" s="30" t="s">
        <v>148</v>
      </c>
      <c r="C41" s="29" t="s">
        <v>145</v>
      </c>
      <c r="D41" s="29" t="s">
        <v>149</v>
      </c>
      <c r="E41" s="29">
        <v>4</v>
      </c>
      <c r="F41" s="48">
        <v>0.8</v>
      </c>
      <c r="G41" s="29" t="s">
        <v>80</v>
      </c>
      <c r="H41" s="29" t="s">
        <v>143</v>
      </c>
      <c r="I41" s="22" t="s">
        <v>53</v>
      </c>
    </row>
    <row r="42" spans="1:423" ht="30" x14ac:dyDescent="0.25">
      <c r="A42" s="30" t="s">
        <v>139</v>
      </c>
      <c r="B42" s="30" t="s">
        <v>150</v>
      </c>
      <c r="C42" s="29" t="s">
        <v>95</v>
      </c>
      <c r="D42" s="29" t="s">
        <v>151</v>
      </c>
      <c r="E42" s="29">
        <v>4</v>
      </c>
      <c r="F42" s="48">
        <v>0.8</v>
      </c>
      <c r="G42" s="29" t="s">
        <v>108</v>
      </c>
      <c r="H42" s="29" t="s">
        <v>147</v>
      </c>
      <c r="I42" s="22"/>
    </row>
    <row r="43" spans="1:423" ht="236.25" x14ac:dyDescent="0.25">
      <c r="A43" s="30" t="s">
        <v>139</v>
      </c>
      <c r="B43" s="52" t="s">
        <v>152</v>
      </c>
      <c r="C43" s="29" t="s">
        <v>145</v>
      </c>
      <c r="D43" s="29" t="s">
        <v>149</v>
      </c>
      <c r="E43" s="29">
        <v>4</v>
      </c>
      <c r="F43" s="48">
        <v>0.8</v>
      </c>
      <c r="G43" s="29" t="s">
        <v>80</v>
      </c>
      <c r="H43" s="29" t="s">
        <v>147</v>
      </c>
      <c r="I43" s="22" t="s">
        <v>53</v>
      </c>
    </row>
    <row r="44" spans="1:423" s="53" customFormat="1" ht="45" x14ac:dyDescent="0.25">
      <c r="A44" s="50" t="s">
        <v>153</v>
      </c>
      <c r="B44" s="13" t="s">
        <v>154</v>
      </c>
      <c r="C44" s="26" t="s">
        <v>77</v>
      </c>
      <c r="D44" s="26" t="s">
        <v>128</v>
      </c>
      <c r="E44" s="13"/>
      <c r="F44" s="38">
        <v>0.2</v>
      </c>
      <c r="G44" s="26" t="s">
        <v>38</v>
      </c>
      <c r="I44" s="40"/>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c r="FT44" s="54"/>
      <c r="FU44" s="54"/>
      <c r="FV44" s="54"/>
      <c r="FW44" s="54"/>
      <c r="FX44" s="54"/>
      <c r="FY44" s="54"/>
      <c r="FZ44" s="54"/>
      <c r="GA44" s="54"/>
      <c r="GB44" s="54"/>
      <c r="GC44" s="54"/>
      <c r="GD44" s="54"/>
      <c r="GE44" s="54"/>
      <c r="GF44" s="54"/>
      <c r="GG44" s="54"/>
      <c r="GH44" s="54"/>
      <c r="GI44" s="54"/>
      <c r="GJ44" s="54"/>
      <c r="GK44" s="54"/>
      <c r="GL44" s="54"/>
      <c r="GM44" s="54"/>
      <c r="GN44" s="54"/>
      <c r="GO44" s="54"/>
      <c r="GP44" s="54"/>
      <c r="GQ44" s="54"/>
      <c r="GR44" s="54"/>
      <c r="GS44" s="54"/>
      <c r="GT44" s="54"/>
      <c r="GU44" s="54"/>
      <c r="GV44" s="54"/>
      <c r="GW44" s="54"/>
      <c r="GX44" s="54"/>
      <c r="GY44" s="54"/>
      <c r="GZ44" s="54"/>
      <c r="HA44" s="54"/>
      <c r="HB44" s="54"/>
      <c r="HC44" s="54"/>
      <c r="HD44" s="54"/>
      <c r="HE44" s="54"/>
      <c r="HF44" s="54"/>
      <c r="HG44" s="54"/>
      <c r="HH44" s="54"/>
      <c r="HI44" s="54"/>
      <c r="HJ44" s="54"/>
      <c r="HK44" s="54"/>
      <c r="HL44" s="54"/>
      <c r="HM44" s="54"/>
      <c r="HN44" s="54"/>
      <c r="HO44" s="54"/>
      <c r="HP44" s="54"/>
      <c r="HQ44" s="54"/>
      <c r="HR44" s="54"/>
      <c r="HS44" s="54"/>
      <c r="HT44" s="54"/>
      <c r="HU44" s="54"/>
      <c r="HV44" s="54"/>
      <c r="HW44" s="54"/>
      <c r="HX44" s="54"/>
      <c r="HY44" s="54"/>
      <c r="HZ44" s="54"/>
      <c r="IA44" s="54"/>
      <c r="IB44" s="54"/>
      <c r="IC44" s="54"/>
      <c r="ID44" s="54"/>
      <c r="IE44" s="54"/>
      <c r="IF44" s="54"/>
      <c r="IG44" s="54"/>
      <c r="IH44" s="54"/>
      <c r="II44" s="54"/>
      <c r="IJ44" s="54"/>
      <c r="IK44" s="54"/>
      <c r="IL44" s="54"/>
      <c r="IM44" s="54"/>
      <c r="IN44" s="54"/>
      <c r="IO44" s="54"/>
      <c r="IP44" s="54"/>
      <c r="IQ44" s="54"/>
      <c r="IR44" s="54"/>
      <c r="IS44" s="54"/>
      <c r="IT44" s="54"/>
      <c r="IU44" s="54"/>
      <c r="IV44" s="54"/>
      <c r="IW44" s="54"/>
      <c r="IX44" s="54"/>
      <c r="IY44" s="54"/>
      <c r="IZ44" s="54"/>
      <c r="JA44" s="54"/>
      <c r="JB44" s="54"/>
      <c r="JC44" s="54"/>
      <c r="JD44" s="54"/>
      <c r="JE44" s="54"/>
      <c r="JF44" s="54"/>
      <c r="JG44" s="54"/>
      <c r="JH44" s="54"/>
      <c r="JI44" s="54"/>
      <c r="JJ44" s="54"/>
      <c r="JK44" s="54"/>
      <c r="JL44" s="54"/>
      <c r="JM44" s="54"/>
      <c r="JN44" s="54"/>
      <c r="JO44" s="54"/>
      <c r="JP44" s="54"/>
      <c r="JQ44" s="54"/>
      <c r="JR44" s="54"/>
      <c r="JS44" s="54"/>
      <c r="JT44" s="54"/>
      <c r="JU44" s="54"/>
      <c r="JV44" s="54"/>
      <c r="JW44" s="54"/>
      <c r="JX44" s="54"/>
      <c r="JY44" s="54"/>
      <c r="JZ44" s="54"/>
      <c r="KA44" s="54"/>
      <c r="KB44" s="54"/>
      <c r="KC44" s="54"/>
      <c r="KD44" s="54"/>
      <c r="KE44" s="54"/>
      <c r="KF44" s="54"/>
      <c r="KG44" s="54"/>
      <c r="KH44" s="54"/>
      <c r="KI44" s="54"/>
      <c r="KJ44" s="54"/>
      <c r="KK44" s="54"/>
      <c r="KL44" s="54"/>
      <c r="KM44" s="54"/>
      <c r="KN44" s="54"/>
      <c r="KO44" s="54"/>
      <c r="KP44" s="54"/>
      <c r="KQ44" s="54"/>
      <c r="KR44" s="54"/>
      <c r="KS44" s="54"/>
      <c r="KT44" s="54"/>
      <c r="KU44" s="54"/>
      <c r="KV44" s="54"/>
      <c r="KW44" s="54"/>
      <c r="KX44" s="54"/>
      <c r="KY44" s="54"/>
      <c r="KZ44" s="54"/>
      <c r="LA44" s="54"/>
      <c r="LB44" s="54"/>
      <c r="LC44" s="54"/>
      <c r="LD44" s="54"/>
      <c r="LE44" s="54"/>
      <c r="LF44" s="54"/>
      <c r="LG44" s="54"/>
      <c r="LH44" s="54"/>
      <c r="LI44" s="54"/>
      <c r="LJ44" s="54"/>
      <c r="LK44" s="54"/>
      <c r="LL44" s="54"/>
      <c r="LM44" s="54"/>
      <c r="LN44" s="54"/>
      <c r="LO44" s="54"/>
      <c r="LP44" s="54"/>
      <c r="LQ44" s="54"/>
      <c r="LR44" s="54"/>
      <c r="LS44" s="54"/>
      <c r="LT44" s="54"/>
      <c r="LU44" s="54"/>
      <c r="LV44" s="54"/>
      <c r="LW44" s="54"/>
      <c r="LX44" s="54"/>
      <c r="LY44" s="54"/>
      <c r="LZ44" s="54"/>
      <c r="MA44" s="54"/>
      <c r="MB44" s="54"/>
      <c r="MC44" s="54"/>
      <c r="MD44" s="54"/>
      <c r="ME44" s="54"/>
      <c r="MF44" s="54"/>
      <c r="MG44" s="54"/>
      <c r="MH44" s="54"/>
      <c r="MI44" s="54"/>
      <c r="MJ44" s="54"/>
      <c r="MK44" s="54"/>
      <c r="ML44" s="54"/>
      <c r="MM44" s="54"/>
      <c r="MN44" s="54"/>
      <c r="MO44" s="54"/>
      <c r="MP44" s="54"/>
      <c r="MQ44" s="54"/>
      <c r="MR44" s="54"/>
      <c r="MS44" s="54"/>
      <c r="MT44" s="54"/>
      <c r="MU44" s="54"/>
      <c r="MV44" s="54"/>
      <c r="MW44" s="54"/>
      <c r="MX44" s="54"/>
      <c r="MY44" s="54"/>
      <c r="MZ44" s="54"/>
      <c r="NA44" s="54"/>
      <c r="NB44" s="54"/>
      <c r="NC44" s="54"/>
      <c r="ND44" s="54"/>
      <c r="NE44" s="54"/>
      <c r="NF44" s="54"/>
      <c r="NG44" s="54"/>
      <c r="NH44" s="54"/>
      <c r="NI44" s="54"/>
      <c r="NJ44" s="54"/>
      <c r="NK44" s="54"/>
      <c r="NL44" s="54"/>
      <c r="NM44" s="54"/>
      <c r="NN44" s="54"/>
      <c r="NO44" s="54"/>
      <c r="NP44" s="54"/>
      <c r="NQ44" s="54"/>
      <c r="NR44" s="54"/>
      <c r="NS44" s="54"/>
      <c r="NT44" s="54"/>
      <c r="NU44" s="54"/>
      <c r="NV44" s="54"/>
      <c r="NW44" s="54"/>
      <c r="NX44" s="54"/>
      <c r="NY44" s="54"/>
      <c r="NZ44" s="54"/>
      <c r="OA44" s="54"/>
      <c r="OB44" s="54"/>
      <c r="OC44" s="54"/>
      <c r="OD44" s="54"/>
      <c r="OE44" s="54"/>
      <c r="OF44" s="54"/>
      <c r="OG44" s="54"/>
      <c r="OH44" s="54"/>
      <c r="OI44" s="54"/>
      <c r="OJ44" s="54"/>
      <c r="OK44" s="54"/>
      <c r="OL44" s="54"/>
      <c r="OM44" s="54"/>
      <c r="ON44" s="54"/>
      <c r="OO44" s="54"/>
      <c r="OP44" s="54"/>
      <c r="OQ44" s="54"/>
      <c r="OR44" s="54"/>
      <c r="OS44" s="54"/>
      <c r="OT44" s="54"/>
      <c r="OU44" s="54"/>
      <c r="OV44" s="54"/>
      <c r="OW44" s="54"/>
      <c r="OX44" s="54"/>
      <c r="OY44" s="54"/>
      <c r="OZ44" s="54"/>
      <c r="PA44" s="54"/>
      <c r="PB44" s="54"/>
      <c r="PC44" s="54"/>
      <c r="PD44" s="54"/>
      <c r="PE44" s="54"/>
      <c r="PF44" s="54"/>
      <c r="PG44" s="54"/>
    </row>
    <row r="45" spans="1:423" s="8" customFormat="1" ht="236.25" x14ac:dyDescent="0.25">
      <c r="A45" s="29" t="s">
        <v>153</v>
      </c>
      <c r="B45" s="29" t="s">
        <v>155</v>
      </c>
      <c r="C45" s="29" t="s">
        <v>95</v>
      </c>
      <c r="D45" s="29" t="s">
        <v>156</v>
      </c>
      <c r="E45" s="29">
        <v>4</v>
      </c>
      <c r="F45" s="55">
        <v>0.8</v>
      </c>
      <c r="G45" s="56" t="s">
        <v>80</v>
      </c>
      <c r="H45" s="29"/>
      <c r="I45" s="22" t="s">
        <v>53</v>
      </c>
    </row>
    <row r="46" spans="1:423" s="8" customFormat="1" ht="236.25" x14ac:dyDescent="0.25">
      <c r="A46" s="56" t="s">
        <v>153</v>
      </c>
      <c r="B46" s="43" t="s">
        <v>157</v>
      </c>
      <c r="C46" s="18" t="s">
        <v>158</v>
      </c>
      <c r="D46" s="18" t="s">
        <v>156</v>
      </c>
      <c r="E46" s="18">
        <v>4</v>
      </c>
      <c r="F46" s="55">
        <v>0.8</v>
      </c>
      <c r="G46" s="18" t="s">
        <v>80</v>
      </c>
      <c r="H46" s="18"/>
      <c r="I46" s="22" t="s">
        <v>53</v>
      </c>
    </row>
    <row r="47" spans="1:423" s="53" customFormat="1" ht="15.75" x14ac:dyDescent="0.25">
      <c r="A47" s="50" t="s">
        <v>159</v>
      </c>
      <c r="B47" s="57" t="s">
        <v>160</v>
      </c>
      <c r="C47" s="26" t="s">
        <v>77</v>
      </c>
      <c r="D47" s="26" t="s">
        <v>128</v>
      </c>
      <c r="E47" s="24"/>
      <c r="F47" s="38">
        <v>0.2</v>
      </c>
      <c r="G47" s="26" t="s">
        <v>38</v>
      </c>
      <c r="H47" s="24"/>
      <c r="I47" s="40"/>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c r="DI47" s="54"/>
      <c r="DJ47" s="54"/>
      <c r="DK47" s="54"/>
      <c r="DL47" s="54"/>
      <c r="DM47" s="54"/>
      <c r="DN47" s="54"/>
      <c r="DO47" s="54"/>
      <c r="DP47" s="54"/>
      <c r="DQ47" s="54"/>
      <c r="DR47" s="54"/>
      <c r="DS47" s="54"/>
      <c r="DT47" s="54"/>
      <c r="DU47" s="54"/>
      <c r="DV47" s="54"/>
      <c r="DW47" s="54"/>
      <c r="DX47" s="54"/>
      <c r="DY47" s="54"/>
      <c r="DZ47" s="54"/>
      <c r="EA47" s="54"/>
      <c r="EB47" s="54"/>
      <c r="EC47" s="54"/>
      <c r="ED47" s="54"/>
      <c r="EE47" s="54"/>
      <c r="EF47" s="54"/>
      <c r="EG47" s="54"/>
      <c r="EH47" s="54"/>
      <c r="EI47" s="54"/>
      <c r="EJ47" s="54"/>
      <c r="EK47" s="54"/>
      <c r="EL47" s="54"/>
      <c r="EM47" s="54"/>
      <c r="EN47" s="54"/>
      <c r="EO47" s="54"/>
      <c r="EP47" s="54"/>
      <c r="EQ47" s="54"/>
      <c r="ER47" s="54"/>
      <c r="ES47" s="54"/>
      <c r="ET47" s="54"/>
      <c r="EU47" s="54"/>
      <c r="EV47" s="54"/>
      <c r="EW47" s="54"/>
      <c r="EX47" s="54"/>
      <c r="EY47" s="54"/>
      <c r="EZ47" s="54"/>
      <c r="FA47" s="54"/>
      <c r="FB47" s="54"/>
      <c r="FC47" s="54"/>
      <c r="FD47" s="54"/>
      <c r="FE47" s="54"/>
      <c r="FF47" s="54"/>
      <c r="FG47" s="54"/>
      <c r="FH47" s="54"/>
      <c r="FI47" s="54"/>
      <c r="FJ47" s="54"/>
      <c r="FK47" s="54"/>
      <c r="FL47" s="54"/>
      <c r="FM47" s="54"/>
      <c r="FN47" s="54"/>
      <c r="FO47" s="54"/>
      <c r="FP47" s="54"/>
      <c r="FQ47" s="54"/>
      <c r="FR47" s="54"/>
      <c r="FS47" s="54"/>
      <c r="FT47" s="54"/>
      <c r="FU47" s="54"/>
      <c r="FV47" s="54"/>
      <c r="FW47" s="54"/>
      <c r="FX47" s="54"/>
      <c r="FY47" s="54"/>
      <c r="FZ47" s="54"/>
      <c r="GA47" s="54"/>
      <c r="GB47" s="54"/>
      <c r="GC47" s="54"/>
      <c r="GD47" s="54"/>
      <c r="GE47" s="54"/>
      <c r="GF47" s="54"/>
      <c r="GG47" s="54"/>
      <c r="GH47" s="54"/>
      <c r="GI47" s="54"/>
      <c r="GJ47" s="54"/>
      <c r="GK47" s="54"/>
      <c r="GL47" s="54"/>
      <c r="GM47" s="54"/>
      <c r="GN47" s="54"/>
      <c r="GO47" s="54"/>
      <c r="GP47" s="54"/>
      <c r="GQ47" s="54"/>
      <c r="GR47" s="54"/>
      <c r="GS47" s="54"/>
      <c r="GT47" s="54"/>
      <c r="GU47" s="54"/>
      <c r="GV47" s="54"/>
      <c r="GW47" s="54"/>
      <c r="GX47" s="54"/>
      <c r="GY47" s="54"/>
      <c r="GZ47" s="54"/>
      <c r="HA47" s="54"/>
      <c r="HB47" s="54"/>
      <c r="HC47" s="54"/>
      <c r="HD47" s="54"/>
      <c r="HE47" s="54"/>
      <c r="HF47" s="54"/>
      <c r="HG47" s="54"/>
      <c r="HH47" s="54"/>
      <c r="HI47" s="54"/>
      <c r="HJ47" s="54"/>
      <c r="HK47" s="54"/>
      <c r="HL47" s="54"/>
      <c r="HM47" s="54"/>
      <c r="HN47" s="54"/>
      <c r="HO47" s="54"/>
      <c r="HP47" s="54"/>
      <c r="HQ47" s="54"/>
      <c r="HR47" s="54"/>
      <c r="HS47" s="54"/>
      <c r="HT47" s="54"/>
      <c r="HU47" s="54"/>
      <c r="HV47" s="54"/>
      <c r="HW47" s="54"/>
      <c r="HX47" s="54"/>
      <c r="HY47" s="54"/>
      <c r="HZ47" s="54"/>
      <c r="IA47" s="54"/>
      <c r="IB47" s="54"/>
      <c r="IC47" s="54"/>
      <c r="ID47" s="54"/>
      <c r="IE47" s="54"/>
      <c r="IF47" s="54"/>
      <c r="IG47" s="54"/>
      <c r="IH47" s="54"/>
      <c r="II47" s="54"/>
      <c r="IJ47" s="54"/>
      <c r="IK47" s="54"/>
      <c r="IL47" s="54"/>
      <c r="IM47" s="54"/>
      <c r="IN47" s="54"/>
      <c r="IO47" s="54"/>
      <c r="IP47" s="54"/>
      <c r="IQ47" s="54"/>
      <c r="IR47" s="54"/>
      <c r="IS47" s="54"/>
      <c r="IT47" s="54"/>
      <c r="IU47" s="54"/>
      <c r="IV47" s="54"/>
      <c r="IW47" s="54"/>
      <c r="IX47" s="54"/>
      <c r="IY47" s="54"/>
      <c r="IZ47" s="54"/>
      <c r="JA47" s="54"/>
      <c r="JB47" s="54"/>
      <c r="JC47" s="54"/>
      <c r="JD47" s="54"/>
      <c r="JE47" s="54"/>
      <c r="JF47" s="54"/>
      <c r="JG47" s="54"/>
      <c r="JH47" s="54"/>
      <c r="JI47" s="54"/>
      <c r="JJ47" s="54"/>
      <c r="JK47" s="54"/>
      <c r="JL47" s="54"/>
      <c r="JM47" s="54"/>
      <c r="JN47" s="54"/>
      <c r="JO47" s="54"/>
      <c r="JP47" s="54"/>
      <c r="JQ47" s="54"/>
      <c r="JR47" s="54"/>
      <c r="JS47" s="54"/>
      <c r="JT47" s="54"/>
      <c r="JU47" s="54"/>
      <c r="JV47" s="54"/>
      <c r="JW47" s="54"/>
      <c r="JX47" s="54"/>
      <c r="JY47" s="54"/>
      <c r="JZ47" s="54"/>
      <c r="KA47" s="54"/>
      <c r="KB47" s="54"/>
      <c r="KC47" s="54"/>
      <c r="KD47" s="54"/>
      <c r="KE47" s="54"/>
      <c r="KF47" s="54"/>
      <c r="KG47" s="54"/>
      <c r="KH47" s="54"/>
      <c r="KI47" s="54"/>
      <c r="KJ47" s="54"/>
      <c r="KK47" s="54"/>
      <c r="KL47" s="54"/>
      <c r="KM47" s="54"/>
      <c r="KN47" s="54"/>
      <c r="KO47" s="54"/>
      <c r="KP47" s="54"/>
      <c r="KQ47" s="54"/>
      <c r="KR47" s="54"/>
      <c r="KS47" s="54"/>
      <c r="KT47" s="54"/>
      <c r="KU47" s="54"/>
      <c r="KV47" s="54"/>
      <c r="KW47" s="54"/>
      <c r="KX47" s="54"/>
      <c r="KY47" s="54"/>
      <c r="KZ47" s="54"/>
      <c r="LA47" s="54"/>
      <c r="LB47" s="54"/>
      <c r="LC47" s="54"/>
      <c r="LD47" s="54"/>
      <c r="LE47" s="54"/>
      <c r="LF47" s="54"/>
      <c r="LG47" s="54"/>
      <c r="LH47" s="54"/>
      <c r="LI47" s="54"/>
      <c r="LJ47" s="54"/>
      <c r="LK47" s="54"/>
      <c r="LL47" s="54"/>
      <c r="LM47" s="54"/>
      <c r="LN47" s="54"/>
      <c r="LO47" s="54"/>
      <c r="LP47" s="54"/>
      <c r="LQ47" s="54"/>
      <c r="LR47" s="54"/>
      <c r="LS47" s="54"/>
      <c r="LT47" s="54"/>
      <c r="LU47" s="54"/>
      <c r="LV47" s="54"/>
      <c r="LW47" s="54"/>
      <c r="LX47" s="54"/>
      <c r="LY47" s="54"/>
      <c r="LZ47" s="54"/>
      <c r="MA47" s="54"/>
      <c r="MB47" s="54"/>
      <c r="MC47" s="54"/>
      <c r="MD47" s="54"/>
      <c r="ME47" s="54"/>
      <c r="MF47" s="54"/>
      <c r="MG47" s="54"/>
      <c r="MH47" s="54"/>
      <c r="MI47" s="54"/>
      <c r="MJ47" s="54"/>
      <c r="MK47" s="54"/>
      <c r="ML47" s="54"/>
      <c r="MM47" s="54"/>
      <c r="MN47" s="54"/>
      <c r="MO47" s="54"/>
      <c r="MP47" s="54"/>
      <c r="MQ47" s="54"/>
      <c r="MR47" s="54"/>
      <c r="MS47" s="54"/>
      <c r="MT47" s="54"/>
      <c r="MU47" s="54"/>
      <c r="MV47" s="54"/>
      <c r="MW47" s="54"/>
      <c r="MX47" s="54"/>
      <c r="MY47" s="54"/>
      <c r="MZ47" s="54"/>
      <c r="NA47" s="54"/>
      <c r="NB47" s="54"/>
      <c r="NC47" s="54"/>
      <c r="ND47" s="54"/>
      <c r="NE47" s="54"/>
      <c r="NF47" s="54"/>
      <c r="NG47" s="54"/>
      <c r="NH47" s="54"/>
      <c r="NI47" s="54"/>
      <c r="NJ47" s="54"/>
      <c r="NK47" s="54"/>
      <c r="NL47" s="54"/>
      <c r="NM47" s="54"/>
      <c r="NN47" s="54"/>
      <c r="NO47" s="54"/>
      <c r="NP47" s="54"/>
      <c r="NQ47" s="54"/>
      <c r="NR47" s="54"/>
      <c r="NS47" s="54"/>
      <c r="NT47" s="54"/>
      <c r="NU47" s="54"/>
      <c r="NV47" s="54"/>
      <c r="NW47" s="54"/>
      <c r="NX47" s="54"/>
      <c r="NY47" s="54"/>
      <c r="NZ47" s="54"/>
      <c r="OA47" s="54"/>
      <c r="OB47" s="54"/>
      <c r="OC47" s="54"/>
      <c r="OD47" s="54"/>
      <c r="OE47" s="54"/>
      <c r="OF47" s="54"/>
      <c r="OG47" s="54"/>
      <c r="OH47" s="54"/>
      <c r="OI47" s="54"/>
      <c r="OJ47" s="54"/>
      <c r="OK47" s="54"/>
      <c r="OL47" s="54"/>
      <c r="OM47" s="54"/>
      <c r="ON47" s="54"/>
      <c r="OO47" s="54"/>
      <c r="OP47" s="54"/>
      <c r="OQ47" s="54"/>
      <c r="OR47" s="54"/>
      <c r="OS47" s="54"/>
      <c r="OT47" s="54"/>
      <c r="OU47" s="54"/>
      <c r="OV47" s="54"/>
      <c r="OW47" s="54"/>
      <c r="OX47" s="54"/>
      <c r="OY47" s="54"/>
      <c r="OZ47" s="54"/>
      <c r="PA47" s="54"/>
      <c r="PB47" s="54"/>
      <c r="PC47" s="54"/>
      <c r="PD47" s="54"/>
      <c r="PE47" s="54"/>
      <c r="PF47" s="54"/>
      <c r="PG47" s="54"/>
    </row>
    <row r="48" spans="1:423" ht="30" x14ac:dyDescent="0.25">
      <c r="A48" s="30" t="s">
        <v>159</v>
      </c>
      <c r="B48" s="30" t="s">
        <v>161</v>
      </c>
      <c r="C48" s="29" t="s">
        <v>95</v>
      </c>
      <c r="D48" s="29" t="s">
        <v>162</v>
      </c>
      <c r="E48" s="29">
        <v>1</v>
      </c>
      <c r="F48" s="55">
        <v>0.8</v>
      </c>
      <c r="G48" s="29" t="s">
        <v>38</v>
      </c>
      <c r="H48" s="58"/>
      <c r="I48" s="22"/>
    </row>
    <row r="49" spans="1:423" ht="240" x14ac:dyDescent="0.25">
      <c r="A49" s="30" t="s">
        <v>159</v>
      </c>
      <c r="B49" s="30" t="s">
        <v>163</v>
      </c>
      <c r="C49" s="29" t="s">
        <v>164</v>
      </c>
      <c r="D49" s="29" t="s">
        <v>165</v>
      </c>
      <c r="E49" s="29">
        <v>1</v>
      </c>
      <c r="F49" s="55">
        <v>0.8</v>
      </c>
      <c r="G49" s="58" t="s">
        <v>80</v>
      </c>
      <c r="H49" s="58"/>
      <c r="I49" s="59" t="s">
        <v>166</v>
      </c>
    </row>
    <row r="50" spans="1:423" s="17" customFormat="1" ht="15.75" x14ac:dyDescent="0.25">
      <c r="A50" s="50" t="s">
        <v>167</v>
      </c>
      <c r="B50" s="50" t="s">
        <v>140</v>
      </c>
      <c r="C50" s="26" t="s">
        <v>77</v>
      </c>
      <c r="D50" s="24" t="s">
        <v>128</v>
      </c>
      <c r="E50" s="24"/>
      <c r="F50" s="51">
        <v>0.05</v>
      </c>
      <c r="G50" s="26" t="s">
        <v>38</v>
      </c>
      <c r="H50" s="13"/>
      <c r="I50" s="40"/>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c r="JE50" s="16"/>
      <c r="JF50" s="16"/>
      <c r="JG50" s="16"/>
      <c r="JH50" s="16"/>
      <c r="JI50" s="16"/>
      <c r="JJ50" s="16"/>
      <c r="JK50" s="16"/>
      <c r="JL50" s="16"/>
      <c r="JM50" s="16"/>
      <c r="JN50" s="16"/>
      <c r="JO50" s="16"/>
      <c r="JP50" s="16"/>
      <c r="JQ50" s="16"/>
      <c r="JR50" s="16"/>
      <c r="JS50" s="16"/>
      <c r="JT50" s="16"/>
      <c r="JU50" s="16"/>
      <c r="JV50" s="16"/>
      <c r="JW50" s="16"/>
      <c r="JX50" s="16"/>
      <c r="JY50" s="16"/>
      <c r="JZ50" s="16"/>
      <c r="KA50" s="16"/>
      <c r="KB50" s="16"/>
      <c r="KC50" s="16"/>
      <c r="KD50" s="16"/>
      <c r="KE50" s="16"/>
      <c r="KF50" s="16"/>
      <c r="KG50" s="16"/>
      <c r="KH50" s="16"/>
      <c r="KI50" s="16"/>
      <c r="KJ50" s="16"/>
      <c r="KK50" s="16"/>
      <c r="KL50" s="16"/>
      <c r="KM50" s="16"/>
      <c r="KN50" s="16"/>
      <c r="KO50" s="16"/>
      <c r="KP50" s="16"/>
      <c r="KQ50" s="16"/>
      <c r="KR50" s="16"/>
      <c r="KS50" s="16"/>
      <c r="KT50" s="16"/>
      <c r="KU50" s="16"/>
      <c r="KV50" s="16"/>
      <c r="KW50" s="16"/>
      <c r="KX50" s="16"/>
      <c r="KY50" s="16"/>
      <c r="KZ50" s="16"/>
      <c r="LA50" s="16"/>
      <c r="LB50" s="16"/>
      <c r="LC50" s="16"/>
      <c r="LD50" s="16"/>
      <c r="LE50" s="16"/>
      <c r="LF50" s="16"/>
      <c r="LG50" s="16"/>
      <c r="LH50" s="16"/>
      <c r="LI50" s="16"/>
      <c r="LJ50" s="16"/>
      <c r="LK50" s="16"/>
      <c r="LL50" s="16"/>
      <c r="LM50" s="16"/>
      <c r="LN50" s="16"/>
      <c r="LO50" s="16"/>
      <c r="LP50" s="16"/>
      <c r="LQ50" s="16"/>
      <c r="LR50" s="16"/>
      <c r="LS50" s="16"/>
      <c r="LT50" s="16"/>
      <c r="LU50" s="16"/>
      <c r="LV50" s="16"/>
      <c r="LW50" s="16"/>
      <c r="LX50" s="16"/>
      <c r="LY50" s="16"/>
      <c r="LZ50" s="16"/>
      <c r="MA50" s="16"/>
      <c r="MB50" s="16"/>
      <c r="MC50" s="16"/>
      <c r="MD50" s="16"/>
      <c r="ME50" s="16"/>
      <c r="MF50" s="16"/>
      <c r="MG50" s="16"/>
      <c r="MH50" s="16"/>
      <c r="MI50" s="16"/>
      <c r="MJ50" s="16"/>
      <c r="MK50" s="16"/>
      <c r="ML50" s="16"/>
      <c r="MM50" s="16"/>
      <c r="MN50" s="16"/>
      <c r="MO50" s="16"/>
      <c r="MP50" s="16"/>
      <c r="MQ50" s="16"/>
      <c r="MR50" s="16"/>
      <c r="MS50" s="16"/>
      <c r="MT50" s="16"/>
      <c r="MU50" s="16"/>
      <c r="MV50" s="16"/>
      <c r="MW50" s="16"/>
      <c r="MX50" s="16"/>
      <c r="MY50" s="16"/>
      <c r="MZ50" s="16"/>
      <c r="NA50" s="16"/>
      <c r="NB50" s="16"/>
      <c r="NC50" s="16"/>
      <c r="ND50" s="16"/>
      <c r="NE50" s="16"/>
      <c r="NF50" s="16"/>
      <c r="NG50" s="16"/>
      <c r="NH50" s="16"/>
      <c r="NI50" s="16"/>
      <c r="NJ50" s="16"/>
      <c r="NK50" s="16"/>
      <c r="NL50" s="16"/>
      <c r="NM50" s="16"/>
      <c r="NN50" s="16"/>
      <c r="NO50" s="16"/>
      <c r="NP50" s="16"/>
      <c r="NQ50" s="16"/>
      <c r="NR50" s="16"/>
      <c r="NS50" s="16"/>
      <c r="NT50" s="16"/>
      <c r="NU50" s="16"/>
      <c r="NV50" s="16"/>
      <c r="NW50" s="16"/>
      <c r="NX50" s="16"/>
      <c r="NY50" s="16"/>
      <c r="NZ50" s="16"/>
      <c r="OA50" s="16"/>
      <c r="OB50" s="16"/>
      <c r="OC50" s="16"/>
      <c r="OD50" s="16"/>
      <c r="OE50" s="16"/>
      <c r="OF50" s="16"/>
      <c r="OG50" s="16"/>
      <c r="OH50" s="16"/>
      <c r="OI50" s="16"/>
      <c r="OJ50" s="16"/>
      <c r="OK50" s="16"/>
      <c r="OL50" s="16"/>
      <c r="OM50" s="16"/>
      <c r="ON50" s="16"/>
      <c r="OO50" s="16"/>
      <c r="OP50" s="16"/>
      <c r="OQ50" s="16"/>
      <c r="OR50" s="16"/>
      <c r="OS50" s="16"/>
      <c r="OT50" s="16"/>
      <c r="OU50" s="16"/>
      <c r="OV50" s="16"/>
      <c r="OW50" s="16"/>
      <c r="OX50" s="16"/>
      <c r="OY50" s="16"/>
      <c r="OZ50" s="16"/>
      <c r="PA50" s="16"/>
      <c r="PB50" s="16"/>
      <c r="PC50" s="16"/>
      <c r="PD50" s="16"/>
      <c r="PE50" s="16"/>
      <c r="PF50" s="16"/>
      <c r="PG50" s="16"/>
    </row>
    <row r="51" spans="1:423" ht="236.25" x14ac:dyDescent="0.25">
      <c r="A51" s="30" t="s">
        <v>167</v>
      </c>
      <c r="B51" s="30" t="s">
        <v>168</v>
      </c>
      <c r="C51" s="29" t="s">
        <v>95</v>
      </c>
      <c r="D51" s="29" t="s">
        <v>169</v>
      </c>
      <c r="E51" s="29">
        <v>4</v>
      </c>
      <c r="F51" s="55">
        <v>0.8</v>
      </c>
      <c r="G51" s="29" t="s">
        <v>131</v>
      </c>
      <c r="H51" s="29" t="s">
        <v>170</v>
      </c>
      <c r="I51" s="22" t="s">
        <v>53</v>
      </c>
    </row>
    <row r="52" spans="1:423" ht="236.25" x14ac:dyDescent="0.25">
      <c r="A52" s="30" t="s">
        <v>167</v>
      </c>
      <c r="B52" s="30" t="s">
        <v>171</v>
      </c>
      <c r="C52" s="29" t="s">
        <v>172</v>
      </c>
      <c r="D52" s="29" t="s">
        <v>173</v>
      </c>
      <c r="E52" s="29">
        <v>4</v>
      </c>
      <c r="F52" s="55">
        <v>0.8</v>
      </c>
      <c r="G52" s="29" t="s">
        <v>131</v>
      </c>
      <c r="H52" s="29" t="s">
        <v>170</v>
      </c>
      <c r="I52" s="22" t="s">
        <v>53</v>
      </c>
    </row>
    <row r="53" spans="1:423" s="17" customFormat="1" ht="15.75" x14ac:dyDescent="0.25">
      <c r="A53" s="50" t="s">
        <v>174</v>
      </c>
      <c r="B53" s="50" t="s">
        <v>140</v>
      </c>
      <c r="C53" s="26" t="s">
        <v>77</v>
      </c>
      <c r="D53" s="26" t="s">
        <v>128</v>
      </c>
      <c r="E53" s="24"/>
      <c r="F53" s="38">
        <v>0.05</v>
      </c>
      <c r="G53" s="26" t="s">
        <v>38</v>
      </c>
      <c r="H53" s="24"/>
      <c r="I53" s="40"/>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c r="JE53" s="16"/>
      <c r="JF53" s="16"/>
      <c r="JG53" s="16"/>
      <c r="JH53" s="16"/>
      <c r="JI53" s="16"/>
      <c r="JJ53" s="16"/>
      <c r="JK53" s="16"/>
      <c r="JL53" s="16"/>
      <c r="JM53" s="16"/>
      <c r="JN53" s="16"/>
      <c r="JO53" s="16"/>
      <c r="JP53" s="16"/>
      <c r="JQ53" s="16"/>
      <c r="JR53" s="16"/>
      <c r="JS53" s="16"/>
      <c r="JT53" s="16"/>
      <c r="JU53" s="16"/>
      <c r="JV53" s="16"/>
      <c r="JW53" s="16"/>
      <c r="JX53" s="16"/>
      <c r="JY53" s="16"/>
      <c r="JZ53" s="16"/>
      <c r="KA53" s="16"/>
      <c r="KB53" s="16"/>
      <c r="KC53" s="16"/>
      <c r="KD53" s="16"/>
      <c r="KE53" s="16"/>
      <c r="KF53" s="16"/>
      <c r="KG53" s="16"/>
      <c r="KH53" s="16"/>
      <c r="KI53" s="16"/>
      <c r="KJ53" s="16"/>
      <c r="KK53" s="16"/>
      <c r="KL53" s="16"/>
      <c r="KM53" s="16"/>
      <c r="KN53" s="16"/>
      <c r="KO53" s="16"/>
      <c r="KP53" s="16"/>
      <c r="KQ53" s="16"/>
      <c r="KR53" s="16"/>
      <c r="KS53" s="16"/>
      <c r="KT53" s="16"/>
      <c r="KU53" s="16"/>
      <c r="KV53" s="16"/>
      <c r="KW53" s="16"/>
      <c r="KX53" s="16"/>
      <c r="KY53" s="16"/>
      <c r="KZ53" s="16"/>
      <c r="LA53" s="16"/>
      <c r="LB53" s="16"/>
      <c r="LC53" s="16"/>
      <c r="LD53" s="16"/>
      <c r="LE53" s="16"/>
      <c r="LF53" s="16"/>
      <c r="LG53" s="16"/>
      <c r="LH53" s="16"/>
      <c r="LI53" s="16"/>
      <c r="LJ53" s="16"/>
      <c r="LK53" s="16"/>
      <c r="LL53" s="16"/>
      <c r="LM53" s="16"/>
      <c r="LN53" s="16"/>
      <c r="LO53" s="16"/>
      <c r="LP53" s="16"/>
      <c r="LQ53" s="16"/>
      <c r="LR53" s="16"/>
      <c r="LS53" s="16"/>
      <c r="LT53" s="16"/>
      <c r="LU53" s="16"/>
      <c r="LV53" s="16"/>
      <c r="LW53" s="16"/>
      <c r="LX53" s="16"/>
      <c r="LY53" s="16"/>
      <c r="LZ53" s="16"/>
      <c r="MA53" s="16"/>
      <c r="MB53" s="16"/>
      <c r="MC53" s="16"/>
      <c r="MD53" s="16"/>
      <c r="ME53" s="16"/>
      <c r="MF53" s="16"/>
      <c r="MG53" s="16"/>
      <c r="MH53" s="16"/>
      <c r="MI53" s="16"/>
      <c r="MJ53" s="16"/>
      <c r="MK53" s="16"/>
      <c r="ML53" s="16"/>
      <c r="MM53" s="16"/>
      <c r="MN53" s="16"/>
      <c r="MO53" s="16"/>
      <c r="MP53" s="16"/>
      <c r="MQ53" s="16"/>
      <c r="MR53" s="16"/>
      <c r="MS53" s="16"/>
      <c r="MT53" s="16"/>
      <c r="MU53" s="16"/>
      <c r="MV53" s="16"/>
      <c r="MW53" s="16"/>
      <c r="MX53" s="16"/>
      <c r="MY53" s="16"/>
      <c r="MZ53" s="16"/>
      <c r="NA53" s="16"/>
      <c r="NB53" s="16"/>
      <c r="NC53" s="16"/>
      <c r="ND53" s="16"/>
      <c r="NE53" s="16"/>
      <c r="NF53" s="16"/>
      <c r="NG53" s="16"/>
      <c r="NH53" s="16"/>
      <c r="NI53" s="16"/>
      <c r="NJ53" s="16"/>
      <c r="NK53" s="16"/>
      <c r="NL53" s="16"/>
      <c r="NM53" s="16"/>
      <c r="NN53" s="16"/>
      <c r="NO53" s="16"/>
      <c r="NP53" s="16"/>
      <c r="NQ53" s="16"/>
      <c r="NR53" s="16"/>
      <c r="NS53" s="16"/>
      <c r="NT53" s="16"/>
      <c r="NU53" s="16"/>
      <c r="NV53" s="16"/>
      <c r="NW53" s="16"/>
      <c r="NX53" s="16"/>
      <c r="NY53" s="16"/>
      <c r="NZ53" s="16"/>
      <c r="OA53" s="16"/>
      <c r="OB53" s="16"/>
      <c r="OC53" s="16"/>
      <c r="OD53" s="16"/>
      <c r="OE53" s="16"/>
      <c r="OF53" s="16"/>
      <c r="OG53" s="16"/>
      <c r="OH53" s="16"/>
      <c r="OI53" s="16"/>
      <c r="OJ53" s="16"/>
      <c r="OK53" s="16"/>
      <c r="OL53" s="16"/>
      <c r="OM53" s="16"/>
      <c r="ON53" s="16"/>
      <c r="OO53" s="16"/>
      <c r="OP53" s="16"/>
      <c r="OQ53" s="16"/>
      <c r="OR53" s="16"/>
      <c r="OS53" s="16"/>
      <c r="OT53" s="16"/>
      <c r="OU53" s="16"/>
      <c r="OV53" s="16"/>
      <c r="OW53" s="16"/>
      <c r="OX53" s="16"/>
      <c r="OY53" s="16"/>
      <c r="OZ53" s="16"/>
      <c r="PA53" s="16"/>
      <c r="PB53" s="16"/>
      <c r="PC53" s="16"/>
      <c r="PD53" s="16"/>
      <c r="PE53" s="16"/>
      <c r="PF53" s="16"/>
      <c r="PG53" s="16"/>
    </row>
    <row r="54" spans="1:423" ht="236.25" x14ac:dyDescent="0.25">
      <c r="A54" s="30" t="s">
        <v>174</v>
      </c>
      <c r="B54" s="30" t="s">
        <v>175</v>
      </c>
      <c r="C54" s="29" t="s">
        <v>95</v>
      </c>
      <c r="D54" s="29" t="s">
        <v>176</v>
      </c>
      <c r="E54" s="29">
        <v>2</v>
      </c>
      <c r="F54" s="48">
        <v>0.8</v>
      </c>
      <c r="G54" s="29" t="s">
        <v>80</v>
      </c>
      <c r="H54" s="29" t="s">
        <v>177</v>
      </c>
      <c r="I54" s="22" t="s">
        <v>53</v>
      </c>
    </row>
    <row r="55" spans="1:423" ht="39" customHeight="1" x14ac:dyDescent="0.25">
      <c r="A55" s="30" t="s">
        <v>174</v>
      </c>
      <c r="B55" s="30" t="s">
        <v>178</v>
      </c>
      <c r="C55" s="29" t="s">
        <v>173</v>
      </c>
      <c r="D55" s="29" t="s">
        <v>179</v>
      </c>
      <c r="E55" s="29">
        <v>3</v>
      </c>
      <c r="F55" s="48">
        <v>0.8</v>
      </c>
      <c r="G55" s="29" t="s">
        <v>42</v>
      </c>
      <c r="H55" s="29" t="s">
        <v>177</v>
      </c>
      <c r="I55" s="22"/>
    </row>
    <row r="56" spans="1:423" s="17" customFormat="1" ht="33" customHeight="1" x14ac:dyDescent="0.25">
      <c r="A56" s="37" t="s">
        <v>180</v>
      </c>
      <c r="B56" s="24" t="s">
        <v>181</v>
      </c>
      <c r="C56" s="26" t="s">
        <v>77</v>
      </c>
      <c r="D56" s="26" t="s">
        <v>128</v>
      </c>
      <c r="E56" s="24"/>
      <c r="F56" s="38">
        <v>0.2</v>
      </c>
      <c r="G56" s="26" t="s">
        <v>38</v>
      </c>
      <c r="H56" s="39"/>
      <c r="I56" s="40"/>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c r="JE56" s="16"/>
      <c r="JF56" s="16"/>
      <c r="JG56" s="16"/>
      <c r="JH56" s="16"/>
      <c r="JI56" s="16"/>
      <c r="JJ56" s="16"/>
      <c r="JK56" s="16"/>
      <c r="JL56" s="16"/>
      <c r="JM56" s="16"/>
      <c r="JN56" s="16"/>
      <c r="JO56" s="16"/>
      <c r="JP56" s="16"/>
      <c r="JQ56" s="16"/>
      <c r="JR56" s="16"/>
      <c r="JS56" s="16"/>
      <c r="JT56" s="16"/>
      <c r="JU56" s="16"/>
      <c r="JV56" s="16"/>
      <c r="JW56" s="16"/>
      <c r="JX56" s="16"/>
      <c r="JY56" s="16"/>
      <c r="JZ56" s="16"/>
      <c r="KA56" s="16"/>
      <c r="KB56" s="16"/>
      <c r="KC56" s="16"/>
      <c r="KD56" s="16"/>
      <c r="KE56" s="16"/>
      <c r="KF56" s="16"/>
      <c r="KG56" s="16"/>
      <c r="KH56" s="16"/>
      <c r="KI56" s="16"/>
      <c r="KJ56" s="16"/>
      <c r="KK56" s="16"/>
      <c r="KL56" s="16"/>
      <c r="KM56" s="16"/>
      <c r="KN56" s="16"/>
      <c r="KO56" s="16"/>
      <c r="KP56" s="16"/>
      <c r="KQ56" s="16"/>
      <c r="KR56" s="16"/>
      <c r="KS56" s="16"/>
      <c r="KT56" s="16"/>
      <c r="KU56" s="16"/>
      <c r="KV56" s="16"/>
      <c r="KW56" s="16"/>
      <c r="KX56" s="16"/>
      <c r="KY56" s="16"/>
      <c r="KZ56" s="16"/>
      <c r="LA56" s="16"/>
      <c r="LB56" s="16"/>
      <c r="LC56" s="16"/>
      <c r="LD56" s="16"/>
      <c r="LE56" s="16"/>
      <c r="LF56" s="16"/>
      <c r="LG56" s="16"/>
      <c r="LH56" s="16"/>
      <c r="LI56" s="16"/>
      <c r="LJ56" s="16"/>
      <c r="LK56" s="16"/>
      <c r="LL56" s="16"/>
      <c r="LM56" s="16"/>
      <c r="LN56" s="16"/>
      <c r="LO56" s="16"/>
      <c r="LP56" s="16"/>
      <c r="LQ56" s="16"/>
      <c r="LR56" s="16"/>
      <c r="LS56" s="16"/>
      <c r="LT56" s="16"/>
      <c r="LU56" s="16"/>
      <c r="LV56" s="16"/>
      <c r="LW56" s="16"/>
      <c r="LX56" s="16"/>
      <c r="LY56" s="16"/>
      <c r="LZ56" s="16"/>
      <c r="MA56" s="16"/>
      <c r="MB56" s="16"/>
      <c r="MC56" s="16"/>
      <c r="MD56" s="16"/>
      <c r="ME56" s="16"/>
      <c r="MF56" s="16"/>
      <c r="MG56" s="16"/>
      <c r="MH56" s="16"/>
      <c r="MI56" s="16"/>
      <c r="MJ56" s="16"/>
      <c r="MK56" s="16"/>
      <c r="ML56" s="16"/>
      <c r="MM56" s="16"/>
      <c r="MN56" s="16"/>
      <c r="MO56" s="16"/>
      <c r="MP56" s="16"/>
      <c r="MQ56" s="16"/>
      <c r="MR56" s="16"/>
      <c r="MS56" s="16"/>
      <c r="MT56" s="16"/>
      <c r="MU56" s="16"/>
      <c r="MV56" s="16"/>
      <c r="MW56" s="16"/>
      <c r="MX56" s="16"/>
      <c r="MY56" s="16"/>
      <c r="MZ56" s="16"/>
      <c r="NA56" s="16"/>
      <c r="NB56" s="16"/>
      <c r="NC56" s="16"/>
      <c r="ND56" s="16"/>
      <c r="NE56" s="16"/>
      <c r="NF56" s="16"/>
      <c r="NG56" s="16"/>
      <c r="NH56" s="16"/>
      <c r="NI56" s="16"/>
      <c r="NJ56" s="16"/>
      <c r="NK56" s="16"/>
      <c r="NL56" s="16"/>
      <c r="NM56" s="16"/>
      <c r="NN56" s="16"/>
      <c r="NO56" s="16"/>
      <c r="NP56" s="16"/>
      <c r="NQ56" s="16"/>
      <c r="NR56" s="16"/>
      <c r="NS56" s="16"/>
      <c r="NT56" s="16"/>
      <c r="NU56" s="16"/>
      <c r="NV56" s="16"/>
      <c r="NW56" s="16"/>
      <c r="NX56" s="16"/>
      <c r="NY56" s="16"/>
      <c r="NZ56" s="16"/>
      <c r="OA56" s="16"/>
      <c r="OB56" s="16"/>
      <c r="OC56" s="16"/>
      <c r="OD56" s="16"/>
      <c r="OE56" s="16"/>
      <c r="OF56" s="16"/>
      <c r="OG56" s="16"/>
      <c r="OH56" s="16"/>
      <c r="OI56" s="16"/>
      <c r="OJ56" s="16"/>
      <c r="OK56" s="16"/>
      <c r="OL56" s="16"/>
      <c r="OM56" s="16"/>
      <c r="ON56" s="16"/>
      <c r="OO56" s="16"/>
      <c r="OP56" s="16"/>
      <c r="OQ56" s="16"/>
      <c r="OR56" s="16"/>
      <c r="OS56" s="16"/>
      <c r="OT56" s="16"/>
      <c r="OU56" s="16"/>
      <c r="OV56" s="16"/>
      <c r="OW56" s="16"/>
      <c r="OX56" s="16"/>
      <c r="OY56" s="16"/>
      <c r="OZ56" s="16"/>
      <c r="PA56" s="16"/>
      <c r="PB56" s="16"/>
      <c r="PC56" s="16"/>
      <c r="PD56" s="16"/>
      <c r="PE56" s="16"/>
      <c r="PF56" s="16"/>
      <c r="PG56" s="16"/>
    </row>
    <row r="57" spans="1:423" ht="236.25" x14ac:dyDescent="0.25">
      <c r="A57" s="43" t="s">
        <v>180</v>
      </c>
      <c r="B57" s="43" t="s">
        <v>182</v>
      </c>
      <c r="C57" s="18" t="s">
        <v>110</v>
      </c>
      <c r="D57" s="18" t="s">
        <v>183</v>
      </c>
      <c r="E57" s="18">
        <v>4</v>
      </c>
      <c r="F57" s="44">
        <v>0.8</v>
      </c>
      <c r="G57" s="18" t="s">
        <v>131</v>
      </c>
      <c r="H57" s="18" t="s">
        <v>184</v>
      </c>
      <c r="I57" s="22" t="s">
        <v>53</v>
      </c>
    </row>
    <row r="58" spans="1:423" ht="30" x14ac:dyDescent="0.25">
      <c r="A58" s="43" t="s">
        <v>180</v>
      </c>
      <c r="B58" s="43" t="s">
        <v>185</v>
      </c>
      <c r="C58" s="18" t="s">
        <v>186</v>
      </c>
      <c r="D58" s="18" t="s">
        <v>187</v>
      </c>
      <c r="E58" s="18">
        <v>4</v>
      </c>
      <c r="F58" s="44">
        <v>0.8</v>
      </c>
      <c r="G58" s="18" t="s">
        <v>108</v>
      </c>
      <c r="H58" s="18" t="s">
        <v>108</v>
      </c>
      <c r="I58" s="22"/>
    </row>
    <row r="59" spans="1:423" s="17" customFormat="1" ht="60" x14ac:dyDescent="0.25">
      <c r="A59" s="37" t="s">
        <v>188</v>
      </c>
      <c r="B59" s="37" t="s">
        <v>189</v>
      </c>
      <c r="C59" s="26" t="s">
        <v>77</v>
      </c>
      <c r="D59" s="26" t="s">
        <v>128</v>
      </c>
      <c r="E59" s="12"/>
      <c r="F59" s="25">
        <v>0.1</v>
      </c>
      <c r="G59" s="26" t="s">
        <v>38</v>
      </c>
      <c r="H59" s="12"/>
      <c r="I59" s="40"/>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16"/>
      <c r="JS59" s="16"/>
      <c r="JT59" s="16"/>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6"/>
      <c r="NI59" s="16"/>
      <c r="NJ59" s="16"/>
      <c r="NK59" s="16"/>
      <c r="NL59" s="16"/>
      <c r="NM59" s="16"/>
      <c r="NN59" s="16"/>
      <c r="NO59" s="16"/>
      <c r="NP59" s="16"/>
      <c r="NQ59" s="16"/>
      <c r="NR59" s="16"/>
      <c r="NS59" s="16"/>
      <c r="NT59" s="16"/>
      <c r="NU59" s="16"/>
      <c r="NV59" s="16"/>
      <c r="NW59" s="16"/>
      <c r="NX59" s="16"/>
      <c r="NY59" s="16"/>
      <c r="NZ59" s="16"/>
      <c r="OA59" s="16"/>
      <c r="OB59" s="16"/>
      <c r="OC59" s="16"/>
      <c r="OD59" s="16"/>
      <c r="OE59" s="16"/>
      <c r="OF59" s="16"/>
      <c r="OG59" s="16"/>
      <c r="OH59" s="16"/>
      <c r="OI59" s="16"/>
      <c r="OJ59" s="16"/>
      <c r="OK59" s="16"/>
      <c r="OL59" s="16"/>
      <c r="OM59" s="16"/>
      <c r="ON59" s="16"/>
      <c r="OO59" s="16"/>
      <c r="OP59" s="16"/>
      <c r="OQ59" s="16"/>
      <c r="OR59" s="16"/>
      <c r="OS59" s="16"/>
      <c r="OT59" s="16"/>
      <c r="OU59" s="16"/>
      <c r="OV59" s="16"/>
      <c r="OW59" s="16"/>
      <c r="OX59" s="16"/>
      <c r="OY59" s="16"/>
      <c r="OZ59" s="16"/>
      <c r="PA59" s="16"/>
      <c r="PB59" s="16"/>
      <c r="PC59" s="16"/>
      <c r="PD59" s="16"/>
      <c r="PE59" s="16"/>
      <c r="PF59" s="16"/>
      <c r="PG59" s="16"/>
    </row>
    <row r="60" spans="1:423" ht="60" x14ac:dyDescent="0.25">
      <c r="A60" s="43" t="s">
        <v>188</v>
      </c>
      <c r="B60" s="43" t="s">
        <v>190</v>
      </c>
      <c r="C60" s="29" t="s">
        <v>95</v>
      </c>
      <c r="D60" s="18" t="s">
        <v>191</v>
      </c>
      <c r="E60" s="18">
        <v>4</v>
      </c>
      <c r="F60" s="44">
        <v>0.8</v>
      </c>
      <c r="G60" s="29" t="s">
        <v>108</v>
      </c>
      <c r="H60" s="29" t="s">
        <v>192</v>
      </c>
      <c r="I60" s="22"/>
    </row>
    <row r="61" spans="1:423" ht="60" x14ac:dyDescent="0.25">
      <c r="A61" s="43" t="s">
        <v>188</v>
      </c>
      <c r="B61" s="43" t="s">
        <v>193</v>
      </c>
      <c r="C61" s="29" t="s">
        <v>95</v>
      </c>
      <c r="D61" s="18" t="s">
        <v>194</v>
      </c>
      <c r="E61" s="18">
        <v>4</v>
      </c>
      <c r="F61" s="44">
        <v>0.15</v>
      </c>
      <c r="G61" s="29" t="s">
        <v>108</v>
      </c>
      <c r="H61" s="29" t="s">
        <v>192</v>
      </c>
      <c r="I61" s="22"/>
    </row>
    <row r="62" spans="1:423" ht="236.25" x14ac:dyDescent="0.25">
      <c r="A62" s="43" t="s">
        <v>188</v>
      </c>
      <c r="B62" s="43" t="s">
        <v>195</v>
      </c>
      <c r="C62" s="18" t="s">
        <v>196</v>
      </c>
      <c r="D62" s="18" t="s">
        <v>197</v>
      </c>
      <c r="E62" s="18">
        <v>3</v>
      </c>
      <c r="F62" s="44">
        <v>0.15</v>
      </c>
      <c r="G62" s="29" t="s">
        <v>80</v>
      </c>
      <c r="H62" s="29" t="s">
        <v>192</v>
      </c>
      <c r="I62" s="22" t="s">
        <v>53</v>
      </c>
    </row>
    <row r="63" spans="1:423" ht="60" x14ac:dyDescent="0.25">
      <c r="A63" s="43" t="s">
        <v>188</v>
      </c>
      <c r="B63" s="43" t="s">
        <v>198</v>
      </c>
      <c r="C63" s="29" t="s">
        <v>95</v>
      </c>
      <c r="D63" s="18" t="s">
        <v>199</v>
      </c>
      <c r="E63" s="18">
        <v>3</v>
      </c>
      <c r="F63" s="44">
        <v>0.15</v>
      </c>
      <c r="G63" s="29" t="s">
        <v>108</v>
      </c>
      <c r="H63" s="29" t="s">
        <v>200</v>
      </c>
      <c r="I63" s="22"/>
    </row>
    <row r="64" spans="1:423" ht="236.25" x14ac:dyDescent="0.25">
      <c r="A64" s="43" t="s">
        <v>188</v>
      </c>
      <c r="B64" s="43" t="s">
        <v>201</v>
      </c>
      <c r="C64" s="18" t="s">
        <v>196</v>
      </c>
      <c r="D64" s="18" t="s">
        <v>197</v>
      </c>
      <c r="E64" s="18">
        <v>4</v>
      </c>
      <c r="F64" s="44">
        <v>0.15</v>
      </c>
      <c r="G64" s="18" t="s">
        <v>80</v>
      </c>
      <c r="H64" s="18"/>
      <c r="I64" s="22" t="s">
        <v>53</v>
      </c>
    </row>
    <row r="65" spans="1:423" ht="236.25" x14ac:dyDescent="0.25">
      <c r="A65" s="43" t="s">
        <v>188</v>
      </c>
      <c r="B65" s="43" t="s">
        <v>202</v>
      </c>
      <c r="C65" s="18" t="s">
        <v>196</v>
      </c>
      <c r="D65" s="18" t="s">
        <v>197</v>
      </c>
      <c r="E65" s="18">
        <v>2</v>
      </c>
      <c r="F65" s="44">
        <v>0.15</v>
      </c>
      <c r="G65" s="18" t="s">
        <v>80</v>
      </c>
      <c r="H65" s="20" t="s">
        <v>203</v>
      </c>
      <c r="I65" s="22" t="s">
        <v>53</v>
      </c>
    </row>
    <row r="66" spans="1:423" s="17" customFormat="1" ht="15.75" x14ac:dyDescent="0.25">
      <c r="A66" s="37" t="s">
        <v>204</v>
      </c>
      <c r="B66" s="37" t="s">
        <v>205</v>
      </c>
      <c r="C66" s="26" t="s">
        <v>77</v>
      </c>
      <c r="D66" s="26" t="s">
        <v>128</v>
      </c>
      <c r="E66" s="12"/>
      <c r="F66" s="25">
        <v>0.2</v>
      </c>
      <c r="G66" s="12" t="s">
        <v>38</v>
      </c>
      <c r="H66" s="12"/>
      <c r="I66" s="40"/>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c r="JE66" s="16"/>
      <c r="JF66" s="16"/>
      <c r="JG66" s="16"/>
      <c r="JH66" s="16"/>
      <c r="JI66" s="16"/>
      <c r="JJ66" s="16"/>
      <c r="JK66" s="16"/>
      <c r="JL66" s="16"/>
      <c r="JM66" s="16"/>
      <c r="JN66" s="16"/>
      <c r="JO66" s="16"/>
      <c r="JP66" s="16"/>
      <c r="JQ66" s="16"/>
      <c r="JR66" s="16"/>
      <c r="JS66" s="16"/>
      <c r="JT66" s="16"/>
      <c r="JU66" s="16"/>
      <c r="JV66" s="16"/>
      <c r="JW66" s="16"/>
      <c r="JX66" s="16"/>
      <c r="JY66" s="16"/>
      <c r="JZ66" s="16"/>
      <c r="KA66" s="16"/>
      <c r="KB66" s="16"/>
      <c r="KC66" s="16"/>
      <c r="KD66" s="16"/>
      <c r="KE66" s="16"/>
      <c r="KF66" s="16"/>
      <c r="KG66" s="16"/>
      <c r="KH66" s="16"/>
      <c r="KI66" s="16"/>
      <c r="KJ66" s="16"/>
      <c r="KK66" s="16"/>
      <c r="KL66" s="16"/>
      <c r="KM66" s="16"/>
      <c r="KN66" s="16"/>
      <c r="KO66" s="16"/>
      <c r="KP66" s="16"/>
      <c r="KQ66" s="16"/>
      <c r="KR66" s="16"/>
      <c r="KS66" s="16"/>
      <c r="KT66" s="16"/>
      <c r="KU66" s="16"/>
      <c r="KV66" s="16"/>
      <c r="KW66" s="16"/>
      <c r="KX66" s="16"/>
      <c r="KY66" s="16"/>
      <c r="KZ66" s="16"/>
      <c r="LA66" s="16"/>
      <c r="LB66" s="16"/>
      <c r="LC66" s="16"/>
      <c r="LD66" s="16"/>
      <c r="LE66" s="16"/>
      <c r="LF66" s="16"/>
      <c r="LG66" s="16"/>
      <c r="LH66" s="16"/>
      <c r="LI66" s="16"/>
      <c r="LJ66" s="16"/>
      <c r="LK66" s="16"/>
      <c r="LL66" s="16"/>
      <c r="LM66" s="16"/>
      <c r="LN66" s="16"/>
      <c r="LO66" s="16"/>
      <c r="LP66" s="16"/>
      <c r="LQ66" s="16"/>
      <c r="LR66" s="16"/>
      <c r="LS66" s="16"/>
      <c r="LT66" s="16"/>
      <c r="LU66" s="16"/>
      <c r="LV66" s="16"/>
      <c r="LW66" s="16"/>
      <c r="LX66" s="16"/>
      <c r="LY66" s="16"/>
      <c r="LZ66" s="16"/>
      <c r="MA66" s="16"/>
      <c r="MB66" s="16"/>
      <c r="MC66" s="16"/>
      <c r="MD66" s="16"/>
      <c r="ME66" s="16"/>
      <c r="MF66" s="16"/>
      <c r="MG66" s="16"/>
      <c r="MH66" s="16"/>
      <c r="MI66" s="16"/>
      <c r="MJ66" s="16"/>
      <c r="MK66" s="16"/>
      <c r="ML66" s="16"/>
      <c r="MM66" s="16"/>
      <c r="MN66" s="16"/>
      <c r="MO66" s="16"/>
      <c r="MP66" s="16"/>
      <c r="MQ66" s="16"/>
      <c r="MR66" s="16"/>
      <c r="MS66" s="16"/>
      <c r="MT66" s="16"/>
      <c r="MU66" s="16"/>
      <c r="MV66" s="16"/>
      <c r="MW66" s="16"/>
      <c r="MX66" s="16"/>
      <c r="MY66" s="16"/>
      <c r="MZ66" s="16"/>
      <c r="NA66" s="16"/>
      <c r="NB66" s="16"/>
      <c r="NC66" s="16"/>
      <c r="ND66" s="16"/>
      <c r="NE66" s="16"/>
      <c r="NF66" s="16"/>
      <c r="NG66" s="16"/>
      <c r="NH66" s="16"/>
      <c r="NI66" s="16"/>
      <c r="NJ66" s="16"/>
      <c r="NK66" s="16"/>
      <c r="NL66" s="16"/>
      <c r="NM66" s="16"/>
      <c r="NN66" s="16"/>
      <c r="NO66" s="16"/>
      <c r="NP66" s="16"/>
      <c r="NQ66" s="16"/>
      <c r="NR66" s="16"/>
      <c r="NS66" s="16"/>
      <c r="NT66" s="16"/>
      <c r="NU66" s="16"/>
      <c r="NV66" s="16"/>
      <c r="NW66" s="16"/>
      <c r="NX66" s="16"/>
      <c r="NY66" s="16"/>
      <c r="NZ66" s="16"/>
      <c r="OA66" s="16"/>
      <c r="OB66" s="16"/>
      <c r="OC66" s="16"/>
      <c r="OD66" s="16"/>
      <c r="OE66" s="16"/>
      <c r="OF66" s="16"/>
      <c r="OG66" s="16"/>
      <c r="OH66" s="16"/>
      <c r="OI66" s="16"/>
      <c r="OJ66" s="16"/>
      <c r="OK66" s="16"/>
      <c r="OL66" s="16"/>
      <c r="OM66" s="16"/>
      <c r="ON66" s="16"/>
      <c r="OO66" s="16"/>
      <c r="OP66" s="16"/>
      <c r="OQ66" s="16"/>
      <c r="OR66" s="16"/>
      <c r="OS66" s="16"/>
      <c r="OT66" s="16"/>
      <c r="OU66" s="16"/>
      <c r="OV66" s="16"/>
      <c r="OW66" s="16"/>
      <c r="OX66" s="16"/>
      <c r="OY66" s="16"/>
      <c r="OZ66" s="16"/>
      <c r="PA66" s="16"/>
      <c r="PB66" s="16"/>
      <c r="PC66" s="16"/>
      <c r="PD66" s="16"/>
      <c r="PE66" s="16"/>
      <c r="PF66" s="16"/>
      <c r="PG66" s="16"/>
    </row>
    <row r="67" spans="1:423" ht="236.25" x14ac:dyDescent="0.25">
      <c r="A67" s="43" t="s">
        <v>204</v>
      </c>
      <c r="B67" s="43" t="s">
        <v>206</v>
      </c>
      <c r="C67" s="29" t="s">
        <v>95</v>
      </c>
      <c r="D67" s="18" t="s">
        <v>207</v>
      </c>
      <c r="E67" s="18">
        <v>4</v>
      </c>
      <c r="F67" s="19">
        <v>0.8</v>
      </c>
      <c r="G67" s="18" t="s">
        <v>80</v>
      </c>
      <c r="H67" s="18" t="s">
        <v>208</v>
      </c>
      <c r="I67" s="22" t="s">
        <v>53</v>
      </c>
    </row>
    <row r="68" spans="1:423" ht="236.25" x14ac:dyDescent="0.25">
      <c r="A68" s="43" t="s">
        <v>204</v>
      </c>
      <c r="B68" s="43" t="s">
        <v>209</v>
      </c>
      <c r="C68" s="29" t="s">
        <v>95</v>
      </c>
      <c r="D68" s="18" t="s">
        <v>210</v>
      </c>
      <c r="E68" s="18">
        <v>3</v>
      </c>
      <c r="F68" s="19">
        <v>0.1</v>
      </c>
      <c r="G68" s="18" t="s">
        <v>80</v>
      </c>
      <c r="H68" s="18" t="s">
        <v>208</v>
      </c>
      <c r="I68" s="22" t="s">
        <v>53</v>
      </c>
    </row>
    <row r="69" spans="1:423" ht="236.25" x14ac:dyDescent="0.25">
      <c r="A69" s="43" t="s">
        <v>204</v>
      </c>
      <c r="B69" s="43" t="s">
        <v>211</v>
      </c>
      <c r="C69" s="18" t="s">
        <v>212</v>
      </c>
      <c r="D69" s="18" t="s">
        <v>213</v>
      </c>
      <c r="E69" s="18">
        <v>4</v>
      </c>
      <c r="F69" s="19">
        <v>0.8</v>
      </c>
      <c r="G69" s="18" t="s">
        <v>80</v>
      </c>
      <c r="H69" s="18" t="s">
        <v>208</v>
      </c>
      <c r="I69" s="22" t="s">
        <v>53</v>
      </c>
    </row>
    <row r="70" spans="1:423" s="17" customFormat="1" ht="30" x14ac:dyDescent="0.25">
      <c r="A70" s="37" t="s">
        <v>214</v>
      </c>
      <c r="B70" s="37" t="s">
        <v>215</v>
      </c>
      <c r="C70" s="24" t="s">
        <v>77</v>
      </c>
      <c r="D70" s="24" t="s">
        <v>128</v>
      </c>
      <c r="E70" s="24"/>
      <c r="F70" s="38">
        <v>0.2</v>
      </c>
      <c r="G70" s="12" t="s">
        <v>38</v>
      </c>
      <c r="H70" s="12"/>
      <c r="I70" s="40"/>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c r="IT70" s="16"/>
      <c r="IU70" s="16"/>
      <c r="IV70" s="16"/>
      <c r="IW70" s="16"/>
      <c r="IX70" s="16"/>
      <c r="IY70" s="16"/>
      <c r="IZ70" s="16"/>
      <c r="JA70" s="16"/>
      <c r="JB70" s="16"/>
      <c r="JC70" s="16"/>
      <c r="JD70" s="16"/>
      <c r="JE70" s="16"/>
      <c r="JF70" s="16"/>
      <c r="JG70" s="16"/>
      <c r="JH70" s="16"/>
      <c r="JI70" s="16"/>
      <c r="JJ70" s="16"/>
      <c r="JK70" s="16"/>
      <c r="JL70" s="16"/>
      <c r="JM70" s="16"/>
      <c r="JN70" s="16"/>
      <c r="JO70" s="16"/>
      <c r="JP70" s="16"/>
      <c r="JQ70" s="16"/>
      <c r="JR70" s="16"/>
      <c r="JS70" s="16"/>
      <c r="JT70" s="16"/>
      <c r="JU70" s="16"/>
      <c r="JV70" s="16"/>
      <c r="JW70" s="16"/>
      <c r="JX70" s="16"/>
      <c r="JY70" s="16"/>
      <c r="JZ70" s="16"/>
      <c r="KA70" s="16"/>
      <c r="KB70" s="16"/>
      <c r="KC70" s="16"/>
      <c r="KD70" s="16"/>
      <c r="KE70" s="16"/>
      <c r="KF70" s="16"/>
      <c r="KG70" s="16"/>
      <c r="KH70" s="16"/>
      <c r="KI70" s="16"/>
      <c r="KJ70" s="16"/>
      <c r="KK70" s="16"/>
      <c r="KL70" s="16"/>
      <c r="KM70" s="16"/>
      <c r="KN70" s="16"/>
      <c r="KO70" s="16"/>
      <c r="KP70" s="16"/>
      <c r="KQ70" s="16"/>
      <c r="KR70" s="16"/>
      <c r="KS70" s="16"/>
      <c r="KT70" s="16"/>
      <c r="KU70" s="16"/>
      <c r="KV70" s="16"/>
      <c r="KW70" s="16"/>
      <c r="KX70" s="16"/>
      <c r="KY70" s="16"/>
      <c r="KZ70" s="16"/>
      <c r="LA70" s="16"/>
      <c r="LB70" s="16"/>
      <c r="LC70" s="16"/>
      <c r="LD70" s="16"/>
      <c r="LE70" s="16"/>
      <c r="LF70" s="16"/>
      <c r="LG70" s="16"/>
      <c r="LH70" s="16"/>
      <c r="LI70" s="16"/>
      <c r="LJ70" s="16"/>
      <c r="LK70" s="16"/>
      <c r="LL70" s="16"/>
      <c r="LM70" s="16"/>
      <c r="LN70" s="16"/>
      <c r="LO70" s="16"/>
      <c r="LP70" s="16"/>
      <c r="LQ70" s="16"/>
      <c r="LR70" s="16"/>
      <c r="LS70" s="16"/>
      <c r="LT70" s="16"/>
      <c r="LU70" s="16"/>
      <c r="LV70" s="16"/>
      <c r="LW70" s="16"/>
      <c r="LX70" s="16"/>
      <c r="LY70" s="16"/>
      <c r="LZ70" s="16"/>
      <c r="MA70" s="16"/>
      <c r="MB70" s="16"/>
      <c r="MC70" s="16"/>
      <c r="MD70" s="16"/>
      <c r="ME70" s="16"/>
      <c r="MF70" s="16"/>
      <c r="MG70" s="16"/>
      <c r="MH70" s="16"/>
      <c r="MI70" s="16"/>
      <c r="MJ70" s="16"/>
      <c r="MK70" s="16"/>
      <c r="ML70" s="16"/>
      <c r="MM70" s="16"/>
      <c r="MN70" s="16"/>
      <c r="MO70" s="16"/>
      <c r="MP70" s="16"/>
      <c r="MQ70" s="16"/>
      <c r="MR70" s="16"/>
      <c r="MS70" s="16"/>
      <c r="MT70" s="16"/>
      <c r="MU70" s="16"/>
      <c r="MV70" s="16"/>
      <c r="MW70" s="16"/>
      <c r="MX70" s="16"/>
      <c r="MY70" s="16"/>
      <c r="MZ70" s="16"/>
      <c r="NA70" s="16"/>
      <c r="NB70" s="16"/>
      <c r="NC70" s="16"/>
      <c r="ND70" s="16"/>
      <c r="NE70" s="16"/>
      <c r="NF70" s="16"/>
      <c r="NG70" s="16"/>
      <c r="NH70" s="16"/>
      <c r="NI70" s="16"/>
      <c r="NJ70" s="16"/>
      <c r="NK70" s="16"/>
      <c r="NL70" s="16"/>
      <c r="NM70" s="16"/>
      <c r="NN70" s="16"/>
      <c r="NO70" s="16"/>
      <c r="NP70" s="16"/>
      <c r="NQ70" s="16"/>
      <c r="NR70" s="16"/>
      <c r="NS70" s="16"/>
      <c r="NT70" s="16"/>
      <c r="NU70" s="16"/>
      <c r="NV70" s="16"/>
      <c r="NW70" s="16"/>
      <c r="NX70" s="16"/>
      <c r="NY70" s="16"/>
      <c r="NZ70" s="16"/>
      <c r="OA70" s="16"/>
      <c r="OB70" s="16"/>
      <c r="OC70" s="16"/>
      <c r="OD70" s="16"/>
      <c r="OE70" s="16"/>
      <c r="OF70" s="16"/>
      <c r="OG70" s="16"/>
      <c r="OH70" s="16"/>
      <c r="OI70" s="16"/>
      <c r="OJ70" s="16"/>
      <c r="OK70" s="16"/>
      <c r="OL70" s="16"/>
      <c r="OM70" s="16"/>
      <c r="ON70" s="16"/>
      <c r="OO70" s="16"/>
      <c r="OP70" s="16"/>
      <c r="OQ70" s="16"/>
      <c r="OR70" s="16"/>
      <c r="OS70" s="16"/>
      <c r="OT70" s="16"/>
      <c r="OU70" s="16"/>
      <c r="OV70" s="16"/>
      <c r="OW70" s="16"/>
      <c r="OX70" s="16"/>
      <c r="OY70" s="16"/>
      <c r="OZ70" s="16"/>
      <c r="PA70" s="16"/>
      <c r="PB70" s="16"/>
      <c r="PC70" s="16"/>
      <c r="PD70" s="16"/>
      <c r="PE70" s="16"/>
      <c r="PF70" s="16"/>
      <c r="PG70" s="16"/>
    </row>
    <row r="71" spans="1:423" s="36" customFormat="1" ht="75" x14ac:dyDescent="0.25">
      <c r="A71" s="41" t="s">
        <v>214</v>
      </c>
      <c r="B71" s="60" t="s">
        <v>216</v>
      </c>
      <c r="C71" s="32" t="s">
        <v>95</v>
      </c>
      <c r="D71" s="60" t="s">
        <v>217</v>
      </c>
      <c r="E71" s="60">
        <v>2</v>
      </c>
      <c r="F71" s="61">
        <v>0.8</v>
      </c>
      <c r="G71" s="60" t="s">
        <v>38</v>
      </c>
      <c r="H71" s="62" t="s">
        <v>218</v>
      </c>
      <c r="I71" s="35"/>
    </row>
    <row r="72" spans="1:423" s="36" customFormat="1" ht="236.25" x14ac:dyDescent="0.25">
      <c r="A72" s="41" t="s">
        <v>214</v>
      </c>
      <c r="B72" s="60" t="s">
        <v>219</v>
      </c>
      <c r="C72" s="60" t="s">
        <v>220</v>
      </c>
      <c r="D72" s="60" t="s">
        <v>221</v>
      </c>
      <c r="E72" s="60">
        <v>4</v>
      </c>
      <c r="F72" s="61">
        <v>0.8</v>
      </c>
      <c r="G72" s="60" t="s">
        <v>80</v>
      </c>
      <c r="H72" s="62" t="s">
        <v>222</v>
      </c>
      <c r="I72" s="35" t="s">
        <v>53</v>
      </c>
    </row>
    <row r="73" spans="1:423" s="17" customFormat="1" ht="45" x14ac:dyDescent="0.25">
      <c r="A73" s="37" t="s">
        <v>223</v>
      </c>
      <c r="B73" s="63" t="s">
        <v>224</v>
      </c>
      <c r="C73" s="12" t="s">
        <v>77</v>
      </c>
      <c r="D73" s="26" t="s">
        <v>128</v>
      </c>
      <c r="E73" s="63"/>
      <c r="F73" s="51">
        <v>0.05</v>
      </c>
      <c r="G73" s="13" t="s">
        <v>38</v>
      </c>
      <c r="H73" s="13"/>
      <c r="I73" s="40"/>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c r="JG73" s="16"/>
      <c r="JH73" s="16"/>
      <c r="JI73" s="16"/>
      <c r="JJ73" s="16"/>
      <c r="JK73" s="16"/>
      <c r="JL73" s="16"/>
      <c r="JM73" s="16"/>
      <c r="JN73" s="16"/>
      <c r="JO73" s="16"/>
      <c r="JP73" s="16"/>
      <c r="JQ73" s="16"/>
      <c r="JR73" s="16"/>
      <c r="JS73" s="16"/>
      <c r="JT73" s="16"/>
      <c r="JU73" s="16"/>
      <c r="JV73" s="16"/>
      <c r="JW73" s="16"/>
      <c r="JX73" s="16"/>
      <c r="JY73" s="16"/>
      <c r="JZ73" s="16"/>
      <c r="KA73" s="16"/>
      <c r="KB73" s="16"/>
      <c r="KC73" s="16"/>
      <c r="KD73" s="16"/>
      <c r="KE73" s="16"/>
      <c r="KF73" s="16"/>
      <c r="KG73" s="16"/>
      <c r="KH73" s="16"/>
      <c r="KI73" s="16"/>
      <c r="KJ73" s="16"/>
      <c r="KK73" s="16"/>
      <c r="KL73" s="16"/>
      <c r="KM73" s="16"/>
      <c r="KN73" s="16"/>
      <c r="KO73" s="16"/>
      <c r="KP73" s="16"/>
      <c r="KQ73" s="16"/>
      <c r="KR73" s="16"/>
      <c r="KS73" s="16"/>
      <c r="KT73" s="16"/>
      <c r="KU73" s="16"/>
      <c r="KV73" s="16"/>
      <c r="KW73" s="16"/>
      <c r="KX73" s="16"/>
      <c r="KY73" s="16"/>
      <c r="KZ73" s="16"/>
      <c r="LA73" s="16"/>
      <c r="LB73" s="16"/>
      <c r="LC73" s="16"/>
      <c r="LD73" s="16"/>
      <c r="LE73" s="16"/>
      <c r="LF73" s="16"/>
      <c r="LG73" s="16"/>
      <c r="LH73" s="16"/>
      <c r="LI73" s="16"/>
      <c r="LJ73" s="16"/>
      <c r="LK73" s="16"/>
      <c r="LL73" s="16"/>
      <c r="LM73" s="16"/>
      <c r="LN73" s="16"/>
      <c r="LO73" s="16"/>
      <c r="LP73" s="16"/>
      <c r="LQ73" s="16"/>
      <c r="LR73" s="16"/>
      <c r="LS73" s="16"/>
      <c r="LT73" s="16"/>
      <c r="LU73" s="16"/>
      <c r="LV73" s="16"/>
      <c r="LW73" s="16"/>
      <c r="LX73" s="16"/>
      <c r="LY73" s="16"/>
      <c r="LZ73" s="16"/>
      <c r="MA73" s="16"/>
      <c r="MB73" s="16"/>
      <c r="MC73" s="16"/>
      <c r="MD73" s="16"/>
      <c r="ME73" s="16"/>
      <c r="MF73" s="16"/>
      <c r="MG73" s="16"/>
      <c r="MH73" s="16"/>
      <c r="MI73" s="16"/>
      <c r="MJ73" s="16"/>
      <c r="MK73" s="16"/>
      <c r="ML73" s="16"/>
      <c r="MM73" s="16"/>
      <c r="MN73" s="16"/>
      <c r="MO73" s="16"/>
      <c r="MP73" s="16"/>
      <c r="MQ73" s="16"/>
      <c r="MR73" s="16"/>
      <c r="MS73" s="16"/>
      <c r="MT73" s="16"/>
      <c r="MU73" s="16"/>
      <c r="MV73" s="16"/>
      <c r="MW73" s="16"/>
      <c r="MX73" s="16"/>
      <c r="MY73" s="16"/>
      <c r="MZ73" s="16"/>
      <c r="NA73" s="16"/>
      <c r="NB73" s="16"/>
      <c r="NC73" s="16"/>
      <c r="ND73" s="16"/>
      <c r="NE73" s="16"/>
      <c r="NF73" s="16"/>
      <c r="NG73" s="16"/>
      <c r="NH73" s="16"/>
      <c r="NI73" s="16"/>
      <c r="NJ73" s="16"/>
      <c r="NK73" s="16"/>
      <c r="NL73" s="16"/>
      <c r="NM73" s="16"/>
      <c r="NN73" s="16"/>
      <c r="NO73" s="16"/>
      <c r="NP73" s="16"/>
      <c r="NQ73" s="16"/>
      <c r="NR73" s="16"/>
      <c r="NS73" s="16"/>
      <c r="NT73" s="16"/>
      <c r="NU73" s="16"/>
      <c r="NV73" s="16"/>
      <c r="NW73" s="16"/>
      <c r="NX73" s="16"/>
      <c r="NY73" s="16"/>
      <c r="NZ73" s="16"/>
      <c r="OA73" s="16"/>
      <c r="OB73" s="16"/>
      <c r="OC73" s="16"/>
      <c r="OD73" s="16"/>
      <c r="OE73" s="16"/>
      <c r="OF73" s="16"/>
      <c r="OG73" s="16"/>
      <c r="OH73" s="16"/>
      <c r="OI73" s="16"/>
      <c r="OJ73" s="16"/>
      <c r="OK73" s="16"/>
      <c r="OL73" s="16"/>
      <c r="OM73" s="16"/>
      <c r="ON73" s="16"/>
      <c r="OO73" s="16"/>
      <c r="OP73" s="16"/>
      <c r="OQ73" s="16"/>
      <c r="OR73" s="16"/>
      <c r="OS73" s="16"/>
      <c r="OT73" s="16"/>
      <c r="OU73" s="16"/>
      <c r="OV73" s="16"/>
      <c r="OW73" s="16"/>
      <c r="OX73" s="16"/>
      <c r="OY73" s="16"/>
      <c r="OZ73" s="16"/>
      <c r="PA73" s="16"/>
      <c r="PB73" s="16"/>
      <c r="PC73" s="16"/>
      <c r="PD73" s="16"/>
      <c r="PE73" s="16"/>
      <c r="PF73" s="16"/>
      <c r="PG73" s="16"/>
    </row>
    <row r="74" spans="1:423" ht="236.25" x14ac:dyDescent="0.25">
      <c r="A74" s="43" t="s">
        <v>223</v>
      </c>
      <c r="B74" s="64" t="s">
        <v>225</v>
      </c>
      <c r="C74" s="29" t="s">
        <v>95</v>
      </c>
      <c r="D74" s="22" t="s">
        <v>226</v>
      </c>
      <c r="E74" s="65">
        <v>4</v>
      </c>
      <c r="F74" s="66">
        <v>0.8</v>
      </c>
      <c r="G74" s="58" t="s">
        <v>80</v>
      </c>
      <c r="H74" s="58"/>
      <c r="I74" s="22" t="s">
        <v>53</v>
      </c>
    </row>
    <row r="75" spans="1:423" ht="236.25" x14ac:dyDescent="0.25">
      <c r="A75" s="43" t="s">
        <v>223</v>
      </c>
      <c r="B75" s="43" t="s">
        <v>227</v>
      </c>
      <c r="C75" s="18" t="s">
        <v>173</v>
      </c>
      <c r="D75" s="22" t="s">
        <v>228</v>
      </c>
      <c r="E75" s="18">
        <v>1</v>
      </c>
      <c r="F75" s="19">
        <v>0.8</v>
      </c>
      <c r="G75" s="58" t="s">
        <v>80</v>
      </c>
      <c r="H75" s="58"/>
      <c r="I75" s="22" t="s">
        <v>53</v>
      </c>
    </row>
    <row r="76" spans="1:423" ht="236.25" x14ac:dyDescent="0.25">
      <c r="A76" s="43" t="s">
        <v>223</v>
      </c>
      <c r="B76" s="43" t="s">
        <v>229</v>
      </c>
      <c r="C76" s="18" t="s">
        <v>164</v>
      </c>
      <c r="D76" s="22" t="s">
        <v>230</v>
      </c>
      <c r="E76" s="18">
        <v>4</v>
      </c>
      <c r="F76" s="19">
        <v>0.8</v>
      </c>
      <c r="G76" s="58" t="s">
        <v>80</v>
      </c>
      <c r="H76" s="58"/>
      <c r="I76" s="22" t="s">
        <v>53</v>
      </c>
    </row>
    <row r="77" spans="1:423" ht="236.25" x14ac:dyDescent="0.25">
      <c r="A77" s="43" t="s">
        <v>223</v>
      </c>
      <c r="B77" s="43" t="s">
        <v>231</v>
      </c>
      <c r="C77" s="29" t="s">
        <v>95</v>
      </c>
      <c r="D77" s="22" t="s">
        <v>232</v>
      </c>
      <c r="E77" s="18">
        <v>4</v>
      </c>
      <c r="F77" s="19">
        <v>0.8</v>
      </c>
      <c r="G77" s="58" t="s">
        <v>80</v>
      </c>
      <c r="H77" s="58"/>
      <c r="I77" s="22" t="s">
        <v>53</v>
      </c>
    </row>
    <row r="78" spans="1:423" ht="236.25" x14ac:dyDescent="0.25">
      <c r="A78" s="43" t="s">
        <v>223</v>
      </c>
      <c r="B78" s="43" t="s">
        <v>233</v>
      </c>
      <c r="C78" s="18" t="s">
        <v>164</v>
      </c>
      <c r="D78" s="22" t="s">
        <v>234</v>
      </c>
      <c r="E78" s="18">
        <v>2</v>
      </c>
      <c r="F78" s="19">
        <v>0.8</v>
      </c>
      <c r="G78" s="58" t="s">
        <v>80</v>
      </c>
      <c r="H78" s="58"/>
      <c r="I78" s="22" t="s">
        <v>235</v>
      </c>
    </row>
    <row r="79" spans="1:423" ht="236.25" x14ac:dyDescent="0.25">
      <c r="A79" s="43" t="s">
        <v>223</v>
      </c>
      <c r="B79" s="43" t="s">
        <v>236</v>
      </c>
      <c r="C79" s="18" t="s">
        <v>164</v>
      </c>
      <c r="D79" s="67" t="s">
        <v>237</v>
      </c>
      <c r="E79" s="18">
        <v>4</v>
      </c>
      <c r="F79" s="19">
        <v>0.8</v>
      </c>
      <c r="G79" s="58" t="s">
        <v>80</v>
      </c>
      <c r="H79" s="58"/>
      <c r="I79" s="22" t="s">
        <v>53</v>
      </c>
    </row>
    <row r="80" spans="1:423" s="17" customFormat="1" ht="30" x14ac:dyDescent="0.25">
      <c r="A80" s="37" t="s">
        <v>238</v>
      </c>
      <c r="B80" s="37" t="s">
        <v>239</v>
      </c>
      <c r="C80" s="12" t="s">
        <v>77</v>
      </c>
      <c r="D80" s="26" t="s">
        <v>128</v>
      </c>
      <c r="E80" s="12"/>
      <c r="F80" s="25">
        <v>0.1</v>
      </c>
      <c r="G80" s="13" t="s">
        <v>38</v>
      </c>
      <c r="H80" s="13"/>
      <c r="I80" s="40"/>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c r="IG80" s="16"/>
      <c r="IH80" s="16"/>
      <c r="II80" s="16"/>
      <c r="IJ80" s="16"/>
      <c r="IK80" s="16"/>
      <c r="IL80" s="16"/>
      <c r="IM80" s="16"/>
      <c r="IN80" s="16"/>
      <c r="IO80" s="16"/>
      <c r="IP80" s="16"/>
      <c r="IQ80" s="16"/>
      <c r="IR80" s="16"/>
      <c r="IS80" s="16"/>
      <c r="IT80" s="16"/>
      <c r="IU80" s="16"/>
      <c r="IV80" s="16"/>
      <c r="IW80" s="16"/>
      <c r="IX80" s="16"/>
      <c r="IY80" s="16"/>
      <c r="IZ80" s="16"/>
      <c r="JA80" s="16"/>
      <c r="JB80" s="16"/>
      <c r="JC80" s="16"/>
      <c r="JD80" s="16"/>
      <c r="JE80" s="16"/>
      <c r="JF80" s="16"/>
      <c r="JG80" s="16"/>
      <c r="JH80" s="16"/>
      <c r="JI80" s="16"/>
      <c r="JJ80" s="16"/>
      <c r="JK80" s="16"/>
      <c r="JL80" s="16"/>
      <c r="JM80" s="16"/>
      <c r="JN80" s="16"/>
      <c r="JO80" s="16"/>
      <c r="JP80" s="16"/>
      <c r="JQ80" s="16"/>
      <c r="JR80" s="16"/>
      <c r="JS80" s="16"/>
      <c r="JT80" s="16"/>
      <c r="JU80" s="16"/>
      <c r="JV80" s="16"/>
      <c r="JW80" s="16"/>
      <c r="JX80" s="16"/>
      <c r="JY80" s="16"/>
      <c r="JZ80" s="16"/>
      <c r="KA80" s="16"/>
      <c r="KB80" s="16"/>
      <c r="KC80" s="16"/>
      <c r="KD80" s="16"/>
      <c r="KE80" s="16"/>
      <c r="KF80" s="16"/>
      <c r="KG80" s="16"/>
      <c r="KH80" s="16"/>
      <c r="KI80" s="16"/>
      <c r="KJ80" s="16"/>
      <c r="KK80" s="16"/>
      <c r="KL80" s="16"/>
      <c r="KM80" s="16"/>
      <c r="KN80" s="16"/>
      <c r="KO80" s="16"/>
      <c r="KP80" s="16"/>
      <c r="KQ80" s="16"/>
      <c r="KR80" s="16"/>
      <c r="KS80" s="16"/>
      <c r="KT80" s="16"/>
      <c r="KU80" s="16"/>
      <c r="KV80" s="16"/>
      <c r="KW80" s="16"/>
      <c r="KX80" s="16"/>
      <c r="KY80" s="16"/>
      <c r="KZ80" s="16"/>
      <c r="LA80" s="16"/>
      <c r="LB80" s="16"/>
      <c r="LC80" s="16"/>
      <c r="LD80" s="16"/>
      <c r="LE80" s="16"/>
      <c r="LF80" s="16"/>
      <c r="LG80" s="16"/>
      <c r="LH80" s="16"/>
      <c r="LI80" s="16"/>
      <c r="LJ80" s="16"/>
      <c r="LK80" s="16"/>
      <c r="LL80" s="16"/>
      <c r="LM80" s="16"/>
      <c r="LN80" s="16"/>
      <c r="LO80" s="16"/>
      <c r="LP80" s="16"/>
      <c r="LQ80" s="16"/>
      <c r="LR80" s="16"/>
      <c r="LS80" s="16"/>
      <c r="LT80" s="16"/>
      <c r="LU80" s="16"/>
      <c r="LV80" s="16"/>
      <c r="LW80" s="16"/>
      <c r="LX80" s="16"/>
      <c r="LY80" s="16"/>
      <c r="LZ80" s="16"/>
      <c r="MA80" s="16"/>
      <c r="MB80" s="16"/>
      <c r="MC80" s="16"/>
      <c r="MD80" s="16"/>
      <c r="ME80" s="16"/>
      <c r="MF80" s="16"/>
      <c r="MG80" s="16"/>
      <c r="MH80" s="16"/>
      <c r="MI80" s="16"/>
      <c r="MJ80" s="16"/>
      <c r="MK80" s="16"/>
      <c r="ML80" s="16"/>
      <c r="MM80" s="16"/>
      <c r="MN80" s="16"/>
      <c r="MO80" s="16"/>
      <c r="MP80" s="16"/>
      <c r="MQ80" s="16"/>
      <c r="MR80" s="16"/>
      <c r="MS80" s="16"/>
      <c r="MT80" s="16"/>
      <c r="MU80" s="16"/>
      <c r="MV80" s="16"/>
      <c r="MW80" s="16"/>
      <c r="MX80" s="16"/>
      <c r="MY80" s="16"/>
      <c r="MZ80" s="16"/>
      <c r="NA80" s="16"/>
      <c r="NB80" s="16"/>
      <c r="NC80" s="16"/>
      <c r="ND80" s="16"/>
      <c r="NE80" s="16"/>
      <c r="NF80" s="16"/>
      <c r="NG80" s="16"/>
      <c r="NH80" s="16"/>
      <c r="NI80" s="16"/>
      <c r="NJ80" s="16"/>
      <c r="NK80" s="16"/>
      <c r="NL80" s="16"/>
      <c r="NM80" s="16"/>
      <c r="NN80" s="16"/>
      <c r="NO80" s="16"/>
      <c r="NP80" s="16"/>
      <c r="NQ80" s="16"/>
      <c r="NR80" s="16"/>
      <c r="NS80" s="16"/>
      <c r="NT80" s="16"/>
      <c r="NU80" s="16"/>
      <c r="NV80" s="16"/>
      <c r="NW80" s="16"/>
      <c r="NX80" s="16"/>
      <c r="NY80" s="16"/>
      <c r="NZ80" s="16"/>
      <c r="OA80" s="16"/>
      <c r="OB80" s="16"/>
      <c r="OC80" s="16"/>
      <c r="OD80" s="16"/>
      <c r="OE80" s="16"/>
      <c r="OF80" s="16"/>
      <c r="OG80" s="16"/>
      <c r="OH80" s="16"/>
      <c r="OI80" s="16"/>
      <c r="OJ80" s="16"/>
      <c r="OK80" s="16"/>
      <c r="OL80" s="16"/>
      <c r="OM80" s="16"/>
      <c r="ON80" s="16"/>
      <c r="OO80" s="16"/>
      <c r="OP80" s="16"/>
      <c r="OQ80" s="16"/>
      <c r="OR80" s="16"/>
      <c r="OS80" s="16"/>
      <c r="OT80" s="16"/>
      <c r="OU80" s="16"/>
      <c r="OV80" s="16"/>
      <c r="OW80" s="16"/>
      <c r="OX80" s="16"/>
      <c r="OY80" s="16"/>
      <c r="OZ80" s="16"/>
      <c r="PA80" s="16"/>
      <c r="PB80" s="16"/>
      <c r="PC80" s="16"/>
      <c r="PD80" s="16"/>
      <c r="PE80" s="16"/>
      <c r="PF80" s="16"/>
      <c r="PG80" s="16"/>
    </row>
    <row r="81" spans="1:423" ht="236.25" x14ac:dyDescent="0.25">
      <c r="A81" s="43" t="s">
        <v>238</v>
      </c>
      <c r="B81" s="43" t="s">
        <v>240</v>
      </c>
      <c r="C81" s="43" t="s">
        <v>241</v>
      </c>
      <c r="D81" s="18" t="s">
        <v>242</v>
      </c>
      <c r="E81" s="18">
        <v>4</v>
      </c>
      <c r="F81" s="19">
        <v>0.8</v>
      </c>
      <c r="G81" s="58" t="s">
        <v>80</v>
      </c>
      <c r="H81" s="58"/>
      <c r="I81" s="22" t="s">
        <v>53</v>
      </c>
    </row>
    <row r="82" spans="1:423" ht="236.25" x14ac:dyDescent="0.25">
      <c r="A82" s="43" t="s">
        <v>238</v>
      </c>
      <c r="B82" s="43" t="s">
        <v>243</v>
      </c>
      <c r="C82" s="43" t="s">
        <v>241</v>
      </c>
      <c r="D82" s="18" t="s">
        <v>244</v>
      </c>
      <c r="E82" s="18">
        <v>4</v>
      </c>
      <c r="F82" s="19">
        <v>0.8</v>
      </c>
      <c r="G82" s="58" t="s">
        <v>80</v>
      </c>
      <c r="H82" s="58"/>
      <c r="I82" s="22" t="s">
        <v>53</v>
      </c>
    </row>
    <row r="83" spans="1:423" ht="236.25" x14ac:dyDescent="0.25">
      <c r="A83" s="43" t="s">
        <v>238</v>
      </c>
      <c r="B83" s="43" t="s">
        <v>245</v>
      </c>
      <c r="C83" s="43" t="s">
        <v>241</v>
      </c>
      <c r="D83" s="18" t="s">
        <v>244</v>
      </c>
      <c r="E83" s="18">
        <v>4</v>
      </c>
      <c r="F83" s="19">
        <v>0.8</v>
      </c>
      <c r="G83" s="58" t="s">
        <v>80</v>
      </c>
      <c r="H83" s="58"/>
      <c r="I83" s="22" t="s">
        <v>53</v>
      </c>
    </row>
    <row r="84" spans="1:423" ht="236.25" x14ac:dyDescent="0.25">
      <c r="A84" s="43" t="s">
        <v>238</v>
      </c>
      <c r="B84" s="43" t="s">
        <v>246</v>
      </c>
      <c r="C84" s="43" t="s">
        <v>164</v>
      </c>
      <c r="D84" s="18" t="s">
        <v>247</v>
      </c>
      <c r="E84" s="18">
        <v>3</v>
      </c>
      <c r="F84" s="19">
        <v>0.8</v>
      </c>
      <c r="G84" s="58" t="s">
        <v>80</v>
      </c>
      <c r="H84" s="58"/>
      <c r="I84" s="22" t="s">
        <v>53</v>
      </c>
    </row>
    <row r="85" spans="1:423" ht="236.25" x14ac:dyDescent="0.25">
      <c r="A85" s="43" t="s">
        <v>238</v>
      </c>
      <c r="B85" s="43" t="s">
        <v>248</v>
      </c>
      <c r="C85" s="43" t="s">
        <v>173</v>
      </c>
      <c r="D85" s="18" t="s">
        <v>249</v>
      </c>
      <c r="E85" s="18">
        <v>3</v>
      </c>
      <c r="F85" s="19">
        <v>0.8</v>
      </c>
      <c r="G85" s="58" t="s">
        <v>80</v>
      </c>
      <c r="H85" s="58"/>
      <c r="I85" s="22" t="s">
        <v>53</v>
      </c>
    </row>
    <row r="86" spans="1:423" ht="236.25" x14ac:dyDescent="0.25">
      <c r="A86" s="43" t="s">
        <v>238</v>
      </c>
      <c r="B86" s="43" t="s">
        <v>250</v>
      </c>
      <c r="C86" s="43" t="s">
        <v>164</v>
      </c>
      <c r="D86" s="18" t="s">
        <v>247</v>
      </c>
      <c r="E86" s="18">
        <v>4</v>
      </c>
      <c r="F86" s="19">
        <v>0.8</v>
      </c>
      <c r="G86" s="58" t="s">
        <v>80</v>
      </c>
      <c r="H86" s="58"/>
      <c r="I86" s="22" t="s">
        <v>53</v>
      </c>
    </row>
    <row r="87" spans="1:423" ht="236.25" x14ac:dyDescent="0.25">
      <c r="A87" s="43" t="s">
        <v>238</v>
      </c>
      <c r="B87" s="43" t="s">
        <v>251</v>
      </c>
      <c r="C87" s="29" t="s">
        <v>95</v>
      </c>
      <c r="D87" s="18" t="s">
        <v>252</v>
      </c>
      <c r="E87" s="18">
        <v>4</v>
      </c>
      <c r="F87" s="19">
        <v>0.8</v>
      </c>
      <c r="G87" s="58" t="s">
        <v>80</v>
      </c>
      <c r="H87" s="58"/>
      <c r="I87" s="22" t="s">
        <v>53</v>
      </c>
    </row>
    <row r="88" spans="1:423" ht="236.25" x14ac:dyDescent="0.25">
      <c r="A88" s="43" t="s">
        <v>238</v>
      </c>
      <c r="B88" s="43" t="s">
        <v>253</v>
      </c>
      <c r="C88" s="29" t="s">
        <v>95</v>
      </c>
      <c r="D88" s="18" t="s">
        <v>254</v>
      </c>
      <c r="E88" s="18">
        <v>4</v>
      </c>
      <c r="F88" s="19">
        <v>0.8</v>
      </c>
      <c r="G88" s="58" t="s">
        <v>80</v>
      </c>
      <c r="H88" s="58"/>
      <c r="I88" s="22" t="s">
        <v>53</v>
      </c>
    </row>
    <row r="89" spans="1:423" ht="236.25" x14ac:dyDescent="0.25">
      <c r="A89" s="43" t="s">
        <v>238</v>
      </c>
      <c r="B89" s="43" t="s">
        <v>255</v>
      </c>
      <c r="C89" s="43" t="s">
        <v>164</v>
      </c>
      <c r="D89" s="18" t="s">
        <v>249</v>
      </c>
      <c r="E89" s="18">
        <v>3</v>
      </c>
      <c r="F89" s="19">
        <v>0.8</v>
      </c>
      <c r="G89" s="58" t="s">
        <v>80</v>
      </c>
      <c r="H89" s="58"/>
      <c r="I89" s="22" t="s">
        <v>53</v>
      </c>
    </row>
    <row r="90" spans="1:423" ht="236.25" x14ac:dyDescent="0.25">
      <c r="A90" s="43" t="s">
        <v>238</v>
      </c>
      <c r="B90" s="43" t="s">
        <v>256</v>
      </c>
      <c r="C90" s="43" t="s">
        <v>164</v>
      </c>
      <c r="D90" s="18" t="s">
        <v>257</v>
      </c>
      <c r="E90" s="18">
        <v>1</v>
      </c>
      <c r="F90" s="19">
        <v>0.8</v>
      </c>
      <c r="G90" s="58" t="s">
        <v>80</v>
      </c>
      <c r="H90" s="58"/>
      <c r="I90" s="22" t="s">
        <v>53</v>
      </c>
    </row>
    <row r="91" spans="1:423" ht="236.25" x14ac:dyDescent="0.25">
      <c r="A91" s="43" t="s">
        <v>238</v>
      </c>
      <c r="B91" s="43" t="s">
        <v>258</v>
      </c>
      <c r="C91" s="43" t="s">
        <v>164</v>
      </c>
      <c r="D91" s="18" t="s">
        <v>242</v>
      </c>
      <c r="E91" s="18">
        <v>1</v>
      </c>
      <c r="F91" s="19">
        <v>0.8</v>
      </c>
      <c r="G91" s="58" t="s">
        <v>80</v>
      </c>
      <c r="H91" s="58"/>
      <c r="I91" s="22" t="s">
        <v>53</v>
      </c>
    </row>
    <row r="92" spans="1:423" ht="236.25" x14ac:dyDescent="0.25">
      <c r="A92" s="43" t="s">
        <v>238</v>
      </c>
      <c r="B92" s="43" t="s">
        <v>259</v>
      </c>
      <c r="C92" s="43" t="s">
        <v>164</v>
      </c>
      <c r="D92" s="18" t="s">
        <v>260</v>
      </c>
      <c r="E92" s="18">
        <v>4</v>
      </c>
      <c r="F92" s="19">
        <v>0.8</v>
      </c>
      <c r="G92" s="58" t="s">
        <v>80</v>
      </c>
      <c r="H92" s="58"/>
      <c r="I92" s="22" t="s">
        <v>53</v>
      </c>
    </row>
    <row r="93" spans="1:423" ht="236.25" x14ac:dyDescent="0.25">
      <c r="A93" s="43" t="s">
        <v>238</v>
      </c>
      <c r="B93" s="43" t="s">
        <v>261</v>
      </c>
      <c r="C93" s="43" t="s">
        <v>173</v>
      </c>
      <c r="D93" s="18" t="s">
        <v>262</v>
      </c>
      <c r="E93" s="18">
        <v>4</v>
      </c>
      <c r="F93" s="19">
        <v>0.8</v>
      </c>
      <c r="G93" s="58" t="s">
        <v>80</v>
      </c>
      <c r="H93" s="68"/>
      <c r="I93" s="22" t="s">
        <v>53</v>
      </c>
    </row>
    <row r="94" spans="1:423" ht="60" x14ac:dyDescent="0.25">
      <c r="A94" s="37" t="s">
        <v>263</v>
      </c>
      <c r="B94" s="37" t="s">
        <v>224</v>
      </c>
      <c r="C94" s="37" t="s">
        <v>36</v>
      </c>
      <c r="D94" s="18"/>
      <c r="E94" s="18"/>
      <c r="F94" s="19"/>
      <c r="G94" s="13"/>
      <c r="H94" s="68"/>
      <c r="I94" s="22"/>
    </row>
    <row r="95" spans="1:423" ht="60" x14ac:dyDescent="0.25">
      <c r="A95" s="43" t="s">
        <v>263</v>
      </c>
      <c r="B95" s="43" t="s">
        <v>264</v>
      </c>
      <c r="C95" s="29" t="s">
        <v>95</v>
      </c>
      <c r="D95" s="18" t="s">
        <v>265</v>
      </c>
      <c r="E95" s="18">
        <v>4</v>
      </c>
      <c r="F95" s="19">
        <v>0.5</v>
      </c>
      <c r="G95" s="69" t="s">
        <v>38</v>
      </c>
      <c r="H95" s="58"/>
      <c r="I95" s="21"/>
    </row>
    <row r="96" spans="1:423" s="17" customFormat="1" ht="45" x14ac:dyDescent="0.25">
      <c r="A96" s="37" t="s">
        <v>266</v>
      </c>
      <c r="B96" s="37" t="s">
        <v>224</v>
      </c>
      <c r="C96" s="37" t="s">
        <v>77</v>
      </c>
      <c r="D96" s="26" t="s">
        <v>128</v>
      </c>
      <c r="E96" s="12"/>
      <c r="F96" s="51">
        <v>0.05</v>
      </c>
      <c r="G96" s="70" t="s">
        <v>38</v>
      </c>
      <c r="H96" s="13"/>
      <c r="I96" s="15"/>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c r="GK96" s="16"/>
      <c r="GL96" s="16"/>
      <c r="GM96" s="16"/>
      <c r="GN96" s="16"/>
      <c r="GO96" s="16"/>
      <c r="GP96" s="16"/>
      <c r="GQ96" s="16"/>
      <c r="GR96" s="16"/>
      <c r="GS96" s="16"/>
      <c r="GT96" s="16"/>
      <c r="GU96" s="16"/>
      <c r="GV96" s="16"/>
      <c r="GW96" s="16"/>
      <c r="GX96" s="16"/>
      <c r="GY96" s="16"/>
      <c r="GZ96" s="16"/>
      <c r="HA96" s="16"/>
      <c r="HB96" s="16"/>
      <c r="HC96" s="16"/>
      <c r="HD96" s="16"/>
      <c r="HE96" s="16"/>
      <c r="HF96" s="16"/>
      <c r="HG96" s="16"/>
      <c r="HH96" s="16"/>
      <c r="HI96" s="16"/>
      <c r="HJ96" s="16"/>
      <c r="HK96" s="16"/>
      <c r="HL96" s="16"/>
      <c r="HM96" s="16"/>
      <c r="HN96" s="16"/>
      <c r="HO96" s="16"/>
      <c r="HP96" s="16"/>
      <c r="HQ96" s="16"/>
      <c r="HR96" s="16"/>
      <c r="HS96" s="16"/>
      <c r="HT96" s="16"/>
      <c r="HU96" s="16"/>
      <c r="HV96" s="16"/>
      <c r="HW96" s="16"/>
      <c r="HX96" s="16"/>
      <c r="HY96" s="16"/>
      <c r="HZ96" s="16"/>
      <c r="IA96" s="16"/>
      <c r="IB96" s="16"/>
      <c r="IC96" s="16"/>
      <c r="ID96" s="16"/>
      <c r="IE96" s="16"/>
      <c r="IF96" s="16"/>
      <c r="IG96" s="16"/>
      <c r="IH96" s="16"/>
      <c r="II96" s="16"/>
      <c r="IJ96" s="16"/>
      <c r="IK96" s="16"/>
      <c r="IL96" s="16"/>
      <c r="IM96" s="16"/>
      <c r="IN96" s="16"/>
      <c r="IO96" s="16"/>
      <c r="IP96" s="16"/>
      <c r="IQ96" s="16"/>
      <c r="IR96" s="16"/>
      <c r="IS96" s="16"/>
      <c r="IT96" s="16"/>
      <c r="IU96" s="16"/>
      <c r="IV96" s="16"/>
      <c r="IW96" s="16"/>
      <c r="IX96" s="16"/>
      <c r="IY96" s="16"/>
      <c r="IZ96" s="16"/>
      <c r="JA96" s="16"/>
      <c r="JB96" s="16"/>
      <c r="JC96" s="16"/>
      <c r="JD96" s="16"/>
      <c r="JE96" s="16"/>
      <c r="JF96" s="16"/>
      <c r="JG96" s="16"/>
      <c r="JH96" s="16"/>
      <c r="JI96" s="16"/>
      <c r="JJ96" s="16"/>
      <c r="JK96" s="16"/>
      <c r="JL96" s="16"/>
      <c r="JM96" s="16"/>
      <c r="JN96" s="16"/>
      <c r="JO96" s="16"/>
      <c r="JP96" s="16"/>
      <c r="JQ96" s="16"/>
      <c r="JR96" s="16"/>
      <c r="JS96" s="16"/>
      <c r="JT96" s="16"/>
      <c r="JU96" s="16"/>
      <c r="JV96" s="16"/>
      <c r="JW96" s="16"/>
      <c r="JX96" s="16"/>
      <c r="JY96" s="16"/>
      <c r="JZ96" s="16"/>
      <c r="KA96" s="16"/>
      <c r="KB96" s="16"/>
      <c r="KC96" s="16"/>
      <c r="KD96" s="16"/>
      <c r="KE96" s="16"/>
      <c r="KF96" s="16"/>
      <c r="KG96" s="16"/>
      <c r="KH96" s="16"/>
      <c r="KI96" s="16"/>
      <c r="KJ96" s="16"/>
      <c r="KK96" s="16"/>
      <c r="KL96" s="16"/>
      <c r="KM96" s="16"/>
      <c r="KN96" s="16"/>
      <c r="KO96" s="16"/>
      <c r="KP96" s="16"/>
      <c r="KQ96" s="16"/>
      <c r="KR96" s="16"/>
      <c r="KS96" s="16"/>
      <c r="KT96" s="16"/>
      <c r="KU96" s="16"/>
      <c r="KV96" s="16"/>
      <c r="KW96" s="16"/>
      <c r="KX96" s="16"/>
      <c r="KY96" s="16"/>
      <c r="KZ96" s="16"/>
      <c r="LA96" s="16"/>
      <c r="LB96" s="16"/>
      <c r="LC96" s="16"/>
      <c r="LD96" s="16"/>
      <c r="LE96" s="16"/>
      <c r="LF96" s="16"/>
      <c r="LG96" s="16"/>
      <c r="LH96" s="16"/>
      <c r="LI96" s="16"/>
      <c r="LJ96" s="16"/>
      <c r="LK96" s="16"/>
      <c r="LL96" s="16"/>
      <c r="LM96" s="16"/>
      <c r="LN96" s="16"/>
      <c r="LO96" s="16"/>
      <c r="LP96" s="16"/>
      <c r="LQ96" s="16"/>
      <c r="LR96" s="16"/>
      <c r="LS96" s="16"/>
      <c r="LT96" s="16"/>
      <c r="LU96" s="16"/>
      <c r="LV96" s="16"/>
      <c r="LW96" s="16"/>
      <c r="LX96" s="16"/>
      <c r="LY96" s="16"/>
      <c r="LZ96" s="16"/>
      <c r="MA96" s="16"/>
      <c r="MB96" s="16"/>
      <c r="MC96" s="16"/>
      <c r="MD96" s="16"/>
      <c r="ME96" s="16"/>
      <c r="MF96" s="16"/>
      <c r="MG96" s="16"/>
      <c r="MH96" s="16"/>
      <c r="MI96" s="16"/>
      <c r="MJ96" s="16"/>
      <c r="MK96" s="16"/>
      <c r="ML96" s="16"/>
      <c r="MM96" s="16"/>
      <c r="MN96" s="16"/>
      <c r="MO96" s="16"/>
      <c r="MP96" s="16"/>
      <c r="MQ96" s="16"/>
      <c r="MR96" s="16"/>
      <c r="MS96" s="16"/>
      <c r="MT96" s="16"/>
      <c r="MU96" s="16"/>
      <c r="MV96" s="16"/>
      <c r="MW96" s="16"/>
      <c r="MX96" s="16"/>
      <c r="MY96" s="16"/>
      <c r="MZ96" s="16"/>
      <c r="NA96" s="16"/>
      <c r="NB96" s="16"/>
      <c r="NC96" s="16"/>
      <c r="ND96" s="16"/>
      <c r="NE96" s="16"/>
      <c r="NF96" s="16"/>
      <c r="NG96" s="16"/>
      <c r="NH96" s="16"/>
      <c r="NI96" s="16"/>
      <c r="NJ96" s="16"/>
      <c r="NK96" s="16"/>
      <c r="NL96" s="16"/>
      <c r="NM96" s="16"/>
      <c r="NN96" s="16"/>
      <c r="NO96" s="16"/>
      <c r="NP96" s="16"/>
      <c r="NQ96" s="16"/>
      <c r="NR96" s="16"/>
      <c r="NS96" s="16"/>
      <c r="NT96" s="16"/>
      <c r="NU96" s="16"/>
      <c r="NV96" s="16"/>
      <c r="NW96" s="16"/>
      <c r="NX96" s="16"/>
      <c r="NY96" s="16"/>
      <c r="NZ96" s="16"/>
      <c r="OA96" s="16"/>
      <c r="OB96" s="16"/>
      <c r="OC96" s="16"/>
      <c r="OD96" s="16"/>
      <c r="OE96" s="16"/>
      <c r="OF96" s="16"/>
      <c r="OG96" s="16"/>
      <c r="OH96" s="16"/>
      <c r="OI96" s="16"/>
      <c r="OJ96" s="16"/>
      <c r="OK96" s="16"/>
      <c r="OL96" s="16"/>
      <c r="OM96" s="16"/>
      <c r="ON96" s="16"/>
      <c r="OO96" s="16"/>
      <c r="OP96" s="16"/>
      <c r="OQ96" s="16"/>
      <c r="OR96" s="16"/>
      <c r="OS96" s="16"/>
      <c r="OT96" s="16"/>
      <c r="OU96" s="16"/>
      <c r="OV96" s="16"/>
      <c r="OW96" s="16"/>
      <c r="OX96" s="16"/>
      <c r="OY96" s="16"/>
      <c r="OZ96" s="16"/>
      <c r="PA96" s="16"/>
      <c r="PB96" s="16"/>
      <c r="PC96" s="16"/>
      <c r="PD96" s="16"/>
      <c r="PE96" s="16"/>
      <c r="PF96" s="16"/>
      <c r="PG96" s="16"/>
    </row>
    <row r="97" spans="1:423" ht="45" x14ac:dyDescent="0.25">
      <c r="A97" s="43" t="s">
        <v>266</v>
      </c>
      <c r="B97" s="18" t="s">
        <v>267</v>
      </c>
      <c r="C97" s="29" t="s">
        <v>95</v>
      </c>
      <c r="D97" s="18" t="s">
        <v>268</v>
      </c>
      <c r="E97" s="18">
        <v>4</v>
      </c>
      <c r="F97" s="44">
        <v>0.8</v>
      </c>
      <c r="G97" s="58" t="s">
        <v>38</v>
      </c>
      <c r="H97" s="58"/>
      <c r="I97" s="21"/>
    </row>
    <row r="98" spans="1:423" ht="45" x14ac:dyDescent="0.25">
      <c r="A98" s="43" t="s">
        <v>266</v>
      </c>
      <c r="B98" s="43" t="s">
        <v>269</v>
      </c>
      <c r="C98" s="29" t="s">
        <v>95</v>
      </c>
      <c r="D98" s="18" t="s">
        <v>268</v>
      </c>
      <c r="E98" s="18">
        <v>4</v>
      </c>
      <c r="F98" s="44">
        <v>0.8</v>
      </c>
      <c r="G98" s="58" t="s">
        <v>38</v>
      </c>
      <c r="H98" s="58"/>
      <c r="I98" s="21"/>
    </row>
    <row r="99" spans="1:423" ht="236.25" x14ac:dyDescent="0.25">
      <c r="A99" s="43" t="s">
        <v>266</v>
      </c>
      <c r="B99" s="43" t="s">
        <v>270</v>
      </c>
      <c r="C99" s="29" t="s">
        <v>95</v>
      </c>
      <c r="D99" s="18" t="s">
        <v>271</v>
      </c>
      <c r="E99" s="12">
        <v>4</v>
      </c>
      <c r="F99" s="19">
        <v>0.8</v>
      </c>
      <c r="G99" s="58" t="s">
        <v>131</v>
      </c>
      <c r="H99" s="58"/>
      <c r="I99" s="22" t="s">
        <v>53</v>
      </c>
    </row>
    <row r="100" spans="1:423" ht="236.25" x14ac:dyDescent="0.25">
      <c r="A100" s="43" t="s">
        <v>266</v>
      </c>
      <c r="B100" s="43" t="s">
        <v>272</v>
      </c>
      <c r="C100" s="18" t="s">
        <v>164</v>
      </c>
      <c r="D100" s="18" t="s">
        <v>271</v>
      </c>
      <c r="E100" s="18">
        <v>4</v>
      </c>
      <c r="F100" s="19">
        <v>0.8</v>
      </c>
      <c r="G100" s="58" t="s">
        <v>131</v>
      </c>
      <c r="H100" s="58"/>
      <c r="I100" s="22" t="s">
        <v>53</v>
      </c>
    </row>
    <row r="101" spans="1:423" ht="236.25" x14ac:dyDescent="0.25">
      <c r="A101" s="43" t="s">
        <v>266</v>
      </c>
      <c r="B101" s="43" t="s">
        <v>273</v>
      </c>
      <c r="C101" s="18" t="s">
        <v>164</v>
      </c>
      <c r="D101" s="18" t="s">
        <v>271</v>
      </c>
      <c r="E101" s="18">
        <v>1</v>
      </c>
      <c r="F101" s="19">
        <v>0.8</v>
      </c>
      <c r="G101" s="58" t="s">
        <v>131</v>
      </c>
      <c r="H101" s="58"/>
      <c r="I101" s="22" t="s">
        <v>53</v>
      </c>
    </row>
    <row r="102" spans="1:423" ht="236.25" x14ac:dyDescent="0.25">
      <c r="A102" s="43" t="s">
        <v>266</v>
      </c>
      <c r="B102" s="43" t="s">
        <v>274</v>
      </c>
      <c r="C102" s="18" t="s">
        <v>164</v>
      </c>
      <c r="D102" s="18" t="s">
        <v>271</v>
      </c>
      <c r="E102" s="18">
        <v>4</v>
      </c>
      <c r="F102" s="19">
        <v>0.8</v>
      </c>
      <c r="G102" s="58" t="s">
        <v>131</v>
      </c>
      <c r="H102" s="58"/>
      <c r="I102" s="22" t="s">
        <v>53</v>
      </c>
    </row>
    <row r="103" spans="1:423" ht="60" customHeight="1" x14ac:dyDescent="0.25">
      <c r="A103" s="43" t="s">
        <v>266</v>
      </c>
      <c r="B103" s="43" t="s">
        <v>275</v>
      </c>
      <c r="C103" s="18" t="s">
        <v>241</v>
      </c>
      <c r="D103" s="18" t="s">
        <v>271</v>
      </c>
      <c r="E103" s="18">
        <v>4</v>
      </c>
      <c r="F103" s="19">
        <v>0.8</v>
      </c>
      <c r="G103" s="58" t="s">
        <v>131</v>
      </c>
      <c r="H103" s="58"/>
      <c r="I103" s="22" t="s">
        <v>53</v>
      </c>
    </row>
    <row r="104" spans="1:423" ht="236.25" x14ac:dyDescent="0.25">
      <c r="A104" s="43" t="s">
        <v>266</v>
      </c>
      <c r="B104" s="43" t="s">
        <v>276</v>
      </c>
      <c r="C104" s="18" t="s">
        <v>241</v>
      </c>
      <c r="D104" s="18" t="s">
        <v>271</v>
      </c>
      <c r="E104" s="18">
        <v>4</v>
      </c>
      <c r="F104" s="19">
        <v>0.8</v>
      </c>
      <c r="G104" s="58" t="s">
        <v>131</v>
      </c>
      <c r="H104" s="58"/>
      <c r="I104" s="22" t="s">
        <v>53</v>
      </c>
    </row>
    <row r="105" spans="1:423" ht="236.25" x14ac:dyDescent="0.25">
      <c r="A105" s="43" t="s">
        <v>266</v>
      </c>
      <c r="B105" s="43" t="s">
        <v>277</v>
      </c>
      <c r="C105" s="18" t="s">
        <v>241</v>
      </c>
      <c r="D105" s="18" t="s">
        <v>271</v>
      </c>
      <c r="E105" s="18">
        <v>4</v>
      </c>
      <c r="F105" s="19">
        <v>0.8</v>
      </c>
      <c r="G105" s="58" t="s">
        <v>131</v>
      </c>
      <c r="H105" s="58"/>
      <c r="I105" s="22" t="s">
        <v>53</v>
      </c>
    </row>
    <row r="106" spans="1:423" s="17" customFormat="1" ht="30" x14ac:dyDescent="0.25">
      <c r="A106" s="12" t="s">
        <v>278</v>
      </c>
      <c r="B106" s="37" t="s">
        <v>279</v>
      </c>
      <c r="C106" s="12" t="s">
        <v>77</v>
      </c>
      <c r="D106" s="12" t="s">
        <v>128</v>
      </c>
      <c r="E106" s="12"/>
      <c r="F106" s="25">
        <v>0.05</v>
      </c>
      <c r="G106" s="13" t="s">
        <v>38</v>
      </c>
      <c r="H106" s="13"/>
      <c r="I106" s="71"/>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c r="GK106" s="16"/>
      <c r="GL106" s="16"/>
      <c r="GM106" s="16"/>
      <c r="GN106" s="16"/>
      <c r="GO106" s="16"/>
      <c r="GP106" s="16"/>
      <c r="GQ106" s="16"/>
      <c r="GR106" s="16"/>
      <c r="GS106" s="16"/>
      <c r="GT106" s="16"/>
      <c r="GU106" s="16"/>
      <c r="GV106" s="16"/>
      <c r="GW106" s="16"/>
      <c r="GX106" s="16"/>
      <c r="GY106" s="16"/>
      <c r="GZ106" s="16"/>
      <c r="HA106" s="16"/>
      <c r="HB106" s="16"/>
      <c r="HC106" s="16"/>
      <c r="HD106" s="16"/>
      <c r="HE106" s="16"/>
      <c r="HF106" s="16"/>
      <c r="HG106" s="16"/>
      <c r="HH106" s="16"/>
      <c r="HI106" s="16"/>
      <c r="HJ106" s="16"/>
      <c r="HK106" s="16"/>
      <c r="HL106" s="16"/>
      <c r="HM106" s="16"/>
      <c r="HN106" s="16"/>
      <c r="HO106" s="16"/>
      <c r="HP106" s="16"/>
      <c r="HQ106" s="16"/>
      <c r="HR106" s="16"/>
      <c r="HS106" s="16"/>
      <c r="HT106" s="16"/>
      <c r="HU106" s="16"/>
      <c r="HV106" s="16"/>
      <c r="HW106" s="16"/>
      <c r="HX106" s="16"/>
      <c r="HY106" s="16"/>
      <c r="HZ106" s="16"/>
      <c r="IA106" s="16"/>
      <c r="IB106" s="16"/>
      <c r="IC106" s="16"/>
      <c r="ID106" s="16"/>
      <c r="IE106" s="16"/>
      <c r="IF106" s="16"/>
      <c r="IG106" s="16"/>
      <c r="IH106" s="16"/>
      <c r="II106" s="16"/>
      <c r="IJ106" s="16"/>
      <c r="IK106" s="16"/>
      <c r="IL106" s="16"/>
      <c r="IM106" s="16"/>
      <c r="IN106" s="16"/>
      <c r="IO106" s="16"/>
      <c r="IP106" s="16"/>
      <c r="IQ106" s="16"/>
      <c r="IR106" s="16"/>
      <c r="IS106" s="16"/>
      <c r="IT106" s="16"/>
      <c r="IU106" s="16"/>
      <c r="IV106" s="16"/>
      <c r="IW106" s="16"/>
      <c r="IX106" s="16"/>
      <c r="IY106" s="16"/>
      <c r="IZ106" s="16"/>
      <c r="JA106" s="16"/>
      <c r="JB106" s="16"/>
      <c r="JC106" s="16"/>
      <c r="JD106" s="16"/>
      <c r="JE106" s="16"/>
      <c r="JF106" s="16"/>
      <c r="JG106" s="16"/>
      <c r="JH106" s="16"/>
      <c r="JI106" s="16"/>
      <c r="JJ106" s="16"/>
      <c r="JK106" s="16"/>
      <c r="JL106" s="16"/>
      <c r="JM106" s="16"/>
      <c r="JN106" s="16"/>
      <c r="JO106" s="16"/>
      <c r="JP106" s="16"/>
      <c r="JQ106" s="16"/>
      <c r="JR106" s="16"/>
      <c r="JS106" s="16"/>
      <c r="JT106" s="16"/>
      <c r="JU106" s="16"/>
      <c r="JV106" s="16"/>
      <c r="JW106" s="16"/>
      <c r="JX106" s="16"/>
      <c r="JY106" s="16"/>
      <c r="JZ106" s="16"/>
      <c r="KA106" s="16"/>
      <c r="KB106" s="16"/>
      <c r="KC106" s="16"/>
      <c r="KD106" s="16"/>
      <c r="KE106" s="16"/>
      <c r="KF106" s="16"/>
      <c r="KG106" s="16"/>
      <c r="KH106" s="16"/>
      <c r="KI106" s="16"/>
      <c r="KJ106" s="16"/>
      <c r="KK106" s="16"/>
      <c r="KL106" s="16"/>
      <c r="KM106" s="16"/>
      <c r="KN106" s="16"/>
      <c r="KO106" s="16"/>
      <c r="KP106" s="16"/>
      <c r="KQ106" s="16"/>
      <c r="KR106" s="16"/>
      <c r="KS106" s="16"/>
      <c r="KT106" s="16"/>
      <c r="KU106" s="16"/>
      <c r="KV106" s="16"/>
      <c r="KW106" s="16"/>
      <c r="KX106" s="16"/>
      <c r="KY106" s="16"/>
      <c r="KZ106" s="16"/>
      <c r="LA106" s="16"/>
      <c r="LB106" s="16"/>
      <c r="LC106" s="16"/>
      <c r="LD106" s="16"/>
      <c r="LE106" s="16"/>
      <c r="LF106" s="16"/>
      <c r="LG106" s="16"/>
      <c r="LH106" s="16"/>
      <c r="LI106" s="16"/>
      <c r="LJ106" s="16"/>
      <c r="LK106" s="16"/>
      <c r="LL106" s="16"/>
      <c r="LM106" s="16"/>
      <c r="LN106" s="16"/>
      <c r="LO106" s="16"/>
      <c r="LP106" s="16"/>
      <c r="LQ106" s="16"/>
      <c r="LR106" s="16"/>
      <c r="LS106" s="16"/>
      <c r="LT106" s="16"/>
      <c r="LU106" s="16"/>
      <c r="LV106" s="16"/>
      <c r="LW106" s="16"/>
      <c r="LX106" s="16"/>
      <c r="LY106" s="16"/>
      <c r="LZ106" s="16"/>
      <c r="MA106" s="16"/>
      <c r="MB106" s="16"/>
      <c r="MC106" s="16"/>
      <c r="MD106" s="16"/>
      <c r="ME106" s="16"/>
      <c r="MF106" s="16"/>
      <c r="MG106" s="16"/>
      <c r="MH106" s="16"/>
      <c r="MI106" s="16"/>
      <c r="MJ106" s="16"/>
      <c r="MK106" s="16"/>
      <c r="ML106" s="16"/>
      <c r="MM106" s="16"/>
      <c r="MN106" s="16"/>
      <c r="MO106" s="16"/>
      <c r="MP106" s="16"/>
      <c r="MQ106" s="16"/>
      <c r="MR106" s="16"/>
      <c r="MS106" s="16"/>
      <c r="MT106" s="16"/>
      <c r="MU106" s="16"/>
      <c r="MV106" s="16"/>
      <c r="MW106" s="16"/>
      <c r="MX106" s="16"/>
      <c r="MY106" s="16"/>
      <c r="MZ106" s="16"/>
      <c r="NA106" s="16"/>
      <c r="NB106" s="16"/>
      <c r="NC106" s="16"/>
      <c r="ND106" s="16"/>
      <c r="NE106" s="16"/>
      <c r="NF106" s="16"/>
      <c r="NG106" s="16"/>
      <c r="NH106" s="16"/>
      <c r="NI106" s="16"/>
      <c r="NJ106" s="16"/>
      <c r="NK106" s="16"/>
      <c r="NL106" s="16"/>
      <c r="NM106" s="16"/>
      <c r="NN106" s="16"/>
      <c r="NO106" s="16"/>
      <c r="NP106" s="16"/>
      <c r="NQ106" s="16"/>
      <c r="NR106" s="16"/>
      <c r="NS106" s="16"/>
      <c r="NT106" s="16"/>
      <c r="NU106" s="16"/>
      <c r="NV106" s="16"/>
      <c r="NW106" s="16"/>
      <c r="NX106" s="16"/>
      <c r="NY106" s="16"/>
      <c r="NZ106" s="16"/>
      <c r="OA106" s="16"/>
      <c r="OB106" s="16"/>
      <c r="OC106" s="16"/>
      <c r="OD106" s="16"/>
      <c r="OE106" s="16"/>
      <c r="OF106" s="16"/>
      <c r="OG106" s="16"/>
      <c r="OH106" s="16"/>
      <c r="OI106" s="16"/>
      <c r="OJ106" s="16"/>
      <c r="OK106" s="16"/>
      <c r="OL106" s="16"/>
      <c r="OM106" s="16"/>
      <c r="ON106" s="16"/>
      <c r="OO106" s="16"/>
      <c r="OP106" s="16"/>
      <c r="OQ106" s="16"/>
      <c r="OR106" s="16"/>
      <c r="OS106" s="16"/>
      <c r="OT106" s="16"/>
      <c r="OU106" s="16"/>
      <c r="OV106" s="16"/>
      <c r="OW106" s="16"/>
      <c r="OX106" s="16"/>
      <c r="OY106" s="16"/>
      <c r="OZ106" s="16"/>
      <c r="PA106" s="16"/>
      <c r="PB106" s="16"/>
      <c r="PC106" s="16"/>
      <c r="PD106" s="16"/>
      <c r="PE106" s="16"/>
      <c r="PF106" s="16"/>
      <c r="PG106" s="16"/>
    </row>
    <row r="107" spans="1:423" ht="236.25" x14ac:dyDescent="0.25">
      <c r="A107" s="18" t="s">
        <v>278</v>
      </c>
      <c r="B107" s="18" t="s">
        <v>280</v>
      </c>
      <c r="C107" s="29" t="s">
        <v>95</v>
      </c>
      <c r="D107" s="18" t="s">
        <v>281</v>
      </c>
      <c r="E107" s="18">
        <v>4</v>
      </c>
      <c r="F107" s="19">
        <v>0.5</v>
      </c>
      <c r="G107" s="58" t="s">
        <v>131</v>
      </c>
      <c r="H107" s="58"/>
      <c r="I107" s="22" t="s">
        <v>53</v>
      </c>
    </row>
    <row r="108" spans="1:423" ht="236.25" x14ac:dyDescent="0.25">
      <c r="A108" s="18" t="s">
        <v>278</v>
      </c>
      <c r="B108" s="18" t="s">
        <v>282</v>
      </c>
      <c r="C108" s="29" t="s">
        <v>95</v>
      </c>
      <c r="D108" s="18" t="s">
        <v>281</v>
      </c>
      <c r="E108" s="18">
        <v>4</v>
      </c>
      <c r="F108" s="19">
        <v>0.5</v>
      </c>
      <c r="G108" s="58" t="s">
        <v>131</v>
      </c>
      <c r="H108" s="58"/>
      <c r="I108" s="22" t="s">
        <v>53</v>
      </c>
    </row>
    <row r="109" spans="1:423" ht="236.25" x14ac:dyDescent="0.25">
      <c r="A109" s="18" t="s">
        <v>278</v>
      </c>
      <c r="B109" s="18" t="s">
        <v>283</v>
      </c>
      <c r="C109" s="29" t="s">
        <v>95</v>
      </c>
      <c r="D109" s="18" t="s">
        <v>281</v>
      </c>
      <c r="E109" s="18">
        <v>4</v>
      </c>
      <c r="F109" s="19">
        <v>0.5</v>
      </c>
      <c r="G109" s="58" t="s">
        <v>131</v>
      </c>
      <c r="H109" s="58"/>
      <c r="I109" s="22" t="s">
        <v>53</v>
      </c>
    </row>
    <row r="110" spans="1:423" ht="236.25" x14ac:dyDescent="0.25">
      <c r="A110" s="18" t="s">
        <v>278</v>
      </c>
      <c r="B110" s="18" t="s">
        <v>284</v>
      </c>
      <c r="C110" s="29" t="s">
        <v>95</v>
      </c>
      <c r="D110" s="18" t="s">
        <v>281</v>
      </c>
      <c r="E110" s="18">
        <v>4</v>
      </c>
      <c r="F110" s="19">
        <v>0.5</v>
      </c>
      <c r="G110" s="58" t="s">
        <v>131</v>
      </c>
      <c r="H110" s="58"/>
      <c r="I110" s="22" t="s">
        <v>53</v>
      </c>
    </row>
    <row r="111" spans="1:423" ht="236.25" x14ac:dyDescent="0.25">
      <c r="A111" s="18" t="s">
        <v>278</v>
      </c>
      <c r="B111" s="18" t="s">
        <v>285</v>
      </c>
      <c r="C111" s="29" t="s">
        <v>95</v>
      </c>
      <c r="D111" s="18" t="s">
        <v>281</v>
      </c>
      <c r="E111" s="18">
        <v>4</v>
      </c>
      <c r="F111" s="19">
        <v>0.5</v>
      </c>
      <c r="G111" s="58" t="s">
        <v>131</v>
      </c>
      <c r="H111" s="58"/>
      <c r="I111" s="22" t="s">
        <v>53</v>
      </c>
    </row>
    <row r="112" spans="1:423" ht="236.25" x14ac:dyDescent="0.25">
      <c r="A112" s="18" t="s">
        <v>278</v>
      </c>
      <c r="B112" s="43" t="s">
        <v>286</v>
      </c>
      <c r="C112" s="18" t="s">
        <v>173</v>
      </c>
      <c r="D112" s="18" t="s">
        <v>287</v>
      </c>
      <c r="E112" s="18">
        <v>1</v>
      </c>
      <c r="F112" s="19">
        <v>0.5</v>
      </c>
      <c r="G112" s="58" t="s">
        <v>131</v>
      </c>
      <c r="H112" s="58"/>
      <c r="I112" s="22" t="s">
        <v>53</v>
      </c>
    </row>
    <row r="113" spans="1:423" ht="236.25" x14ac:dyDescent="0.25">
      <c r="A113" s="18" t="s">
        <v>278</v>
      </c>
      <c r="B113" s="43" t="s">
        <v>288</v>
      </c>
      <c r="C113" s="18" t="s">
        <v>164</v>
      </c>
      <c r="D113" s="18" t="s">
        <v>287</v>
      </c>
      <c r="E113" s="18">
        <v>1</v>
      </c>
      <c r="F113" s="19">
        <v>0.5</v>
      </c>
      <c r="G113" s="58" t="s">
        <v>131</v>
      </c>
      <c r="H113" s="58"/>
      <c r="I113" s="22" t="s">
        <v>53</v>
      </c>
    </row>
    <row r="114" spans="1:423" ht="236.25" x14ac:dyDescent="0.25">
      <c r="A114" s="18" t="s">
        <v>278</v>
      </c>
      <c r="B114" s="43" t="s">
        <v>289</v>
      </c>
      <c r="C114" s="18" t="s">
        <v>173</v>
      </c>
      <c r="D114" s="18" t="s">
        <v>287</v>
      </c>
      <c r="E114" s="18">
        <v>1</v>
      </c>
      <c r="F114" s="19">
        <v>0.5</v>
      </c>
      <c r="G114" s="58" t="s">
        <v>131</v>
      </c>
      <c r="H114" s="58"/>
      <c r="I114" s="22" t="s">
        <v>53</v>
      </c>
    </row>
    <row r="115" spans="1:423" ht="236.25" x14ac:dyDescent="0.25">
      <c r="A115" s="18" t="s">
        <v>278</v>
      </c>
      <c r="B115" s="43" t="s">
        <v>290</v>
      </c>
      <c r="C115" s="18" t="s">
        <v>173</v>
      </c>
      <c r="D115" s="18" t="s">
        <v>287</v>
      </c>
      <c r="E115" s="18">
        <v>1</v>
      </c>
      <c r="F115" s="19">
        <v>0.5</v>
      </c>
      <c r="G115" s="58" t="s">
        <v>131</v>
      </c>
      <c r="H115" s="58"/>
      <c r="I115" s="22" t="s">
        <v>53</v>
      </c>
    </row>
    <row r="116" spans="1:423" ht="236.25" x14ac:dyDescent="0.25">
      <c r="A116" s="18" t="s">
        <v>278</v>
      </c>
      <c r="B116" s="18" t="s">
        <v>291</v>
      </c>
      <c r="C116" s="18" t="s">
        <v>164</v>
      </c>
      <c r="D116" s="18" t="s">
        <v>287</v>
      </c>
      <c r="E116" s="18">
        <v>4</v>
      </c>
      <c r="F116" s="19">
        <v>0.5</v>
      </c>
      <c r="G116" s="58" t="s">
        <v>131</v>
      </c>
      <c r="H116" s="58"/>
      <c r="I116" s="22" t="s">
        <v>53</v>
      </c>
    </row>
    <row r="117" spans="1:423" ht="236.25" x14ac:dyDescent="0.25">
      <c r="A117" s="18" t="s">
        <v>278</v>
      </c>
      <c r="B117" s="43" t="s">
        <v>292</v>
      </c>
      <c r="C117" s="18" t="s">
        <v>173</v>
      </c>
      <c r="D117" s="18" t="s">
        <v>287</v>
      </c>
      <c r="E117" s="18">
        <v>1</v>
      </c>
      <c r="F117" s="19">
        <v>0.5</v>
      </c>
      <c r="G117" s="58" t="s">
        <v>131</v>
      </c>
      <c r="H117" s="58"/>
      <c r="I117" s="22" t="s">
        <v>53</v>
      </c>
    </row>
    <row r="118" spans="1:423" ht="236.25" x14ac:dyDescent="0.25">
      <c r="A118" s="18" t="s">
        <v>278</v>
      </c>
      <c r="B118" s="43" t="s">
        <v>293</v>
      </c>
      <c r="C118" s="18" t="s">
        <v>164</v>
      </c>
      <c r="D118" s="18" t="s">
        <v>287</v>
      </c>
      <c r="E118" s="18">
        <v>1</v>
      </c>
      <c r="F118" s="19">
        <v>0.5</v>
      </c>
      <c r="G118" s="58" t="s">
        <v>131</v>
      </c>
      <c r="H118" s="58"/>
      <c r="I118" s="22" t="s">
        <v>53</v>
      </c>
    </row>
    <row r="119" spans="1:423" ht="236.25" x14ac:dyDescent="0.25">
      <c r="A119" s="18" t="s">
        <v>278</v>
      </c>
      <c r="B119" s="43" t="s">
        <v>294</v>
      </c>
      <c r="C119" s="18" t="s">
        <v>164</v>
      </c>
      <c r="D119" s="18" t="s">
        <v>287</v>
      </c>
      <c r="E119" s="18">
        <v>1</v>
      </c>
      <c r="F119" s="19">
        <v>0.5</v>
      </c>
      <c r="G119" s="58" t="s">
        <v>131</v>
      </c>
      <c r="H119" s="58"/>
      <c r="I119" s="22" t="s">
        <v>53</v>
      </c>
    </row>
    <row r="120" spans="1:423" s="17" customFormat="1" ht="45" x14ac:dyDescent="0.25">
      <c r="A120" s="12" t="s">
        <v>295</v>
      </c>
      <c r="B120" s="37" t="s">
        <v>140</v>
      </c>
      <c r="C120" s="12" t="s">
        <v>77</v>
      </c>
      <c r="D120" s="12" t="s">
        <v>296</v>
      </c>
      <c r="E120" s="12"/>
      <c r="F120" s="51">
        <v>0.05</v>
      </c>
      <c r="G120" s="26" t="s">
        <v>38</v>
      </c>
      <c r="H120" s="13"/>
      <c r="I120" s="71"/>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c r="JC120" s="16"/>
      <c r="JD120" s="16"/>
      <c r="JE120" s="16"/>
      <c r="JF120" s="16"/>
      <c r="JG120" s="16"/>
      <c r="JH120" s="16"/>
      <c r="JI120" s="16"/>
      <c r="JJ120" s="16"/>
      <c r="JK120" s="16"/>
      <c r="JL120" s="16"/>
      <c r="JM120" s="16"/>
      <c r="JN120" s="16"/>
      <c r="JO120" s="16"/>
      <c r="JP120" s="16"/>
      <c r="JQ120" s="16"/>
      <c r="JR120" s="16"/>
      <c r="JS120" s="16"/>
      <c r="JT120" s="16"/>
      <c r="JU120" s="16"/>
      <c r="JV120" s="16"/>
      <c r="JW120" s="16"/>
      <c r="JX120" s="16"/>
      <c r="JY120" s="16"/>
      <c r="JZ120" s="16"/>
      <c r="KA120" s="16"/>
      <c r="KB120" s="16"/>
      <c r="KC120" s="16"/>
      <c r="KD120" s="16"/>
      <c r="KE120" s="16"/>
      <c r="KF120" s="16"/>
      <c r="KG120" s="16"/>
      <c r="KH120" s="16"/>
      <c r="KI120" s="16"/>
      <c r="KJ120" s="16"/>
      <c r="KK120" s="16"/>
      <c r="KL120" s="16"/>
      <c r="KM120" s="16"/>
      <c r="KN120" s="16"/>
      <c r="KO120" s="16"/>
      <c r="KP120" s="16"/>
      <c r="KQ120" s="16"/>
      <c r="KR120" s="16"/>
      <c r="KS120" s="16"/>
      <c r="KT120" s="16"/>
      <c r="KU120" s="16"/>
      <c r="KV120" s="16"/>
      <c r="KW120" s="16"/>
      <c r="KX120" s="16"/>
      <c r="KY120" s="16"/>
      <c r="KZ120" s="16"/>
      <c r="LA120" s="16"/>
      <c r="LB120" s="16"/>
      <c r="LC120" s="16"/>
      <c r="LD120" s="16"/>
      <c r="LE120" s="16"/>
      <c r="LF120" s="16"/>
      <c r="LG120" s="16"/>
      <c r="LH120" s="16"/>
      <c r="LI120" s="16"/>
      <c r="LJ120" s="16"/>
      <c r="LK120" s="16"/>
      <c r="LL120" s="16"/>
      <c r="LM120" s="16"/>
      <c r="LN120" s="16"/>
      <c r="LO120" s="16"/>
      <c r="LP120" s="16"/>
      <c r="LQ120" s="16"/>
      <c r="LR120" s="16"/>
      <c r="LS120" s="16"/>
      <c r="LT120" s="16"/>
      <c r="LU120" s="16"/>
      <c r="LV120" s="16"/>
      <c r="LW120" s="16"/>
      <c r="LX120" s="16"/>
      <c r="LY120" s="16"/>
      <c r="LZ120" s="16"/>
      <c r="MA120" s="16"/>
      <c r="MB120" s="16"/>
      <c r="MC120" s="16"/>
      <c r="MD120" s="16"/>
      <c r="ME120" s="16"/>
      <c r="MF120" s="16"/>
      <c r="MG120" s="16"/>
      <c r="MH120" s="16"/>
      <c r="MI120" s="16"/>
      <c r="MJ120" s="16"/>
      <c r="MK120" s="16"/>
      <c r="ML120" s="16"/>
      <c r="MM120" s="16"/>
      <c r="MN120" s="16"/>
      <c r="MO120" s="16"/>
      <c r="MP120" s="16"/>
      <c r="MQ120" s="16"/>
      <c r="MR120" s="16"/>
      <c r="MS120" s="16"/>
      <c r="MT120" s="16"/>
      <c r="MU120" s="16"/>
      <c r="MV120" s="16"/>
      <c r="MW120" s="16"/>
      <c r="MX120" s="16"/>
      <c r="MY120" s="16"/>
      <c r="MZ120" s="16"/>
      <c r="NA120" s="16"/>
      <c r="NB120" s="16"/>
      <c r="NC120" s="16"/>
      <c r="ND120" s="16"/>
      <c r="NE120" s="16"/>
      <c r="NF120" s="16"/>
      <c r="NG120" s="16"/>
      <c r="NH120" s="16"/>
      <c r="NI120" s="16"/>
      <c r="NJ120" s="16"/>
      <c r="NK120" s="16"/>
      <c r="NL120" s="16"/>
      <c r="NM120" s="16"/>
      <c r="NN120" s="16"/>
      <c r="NO120" s="16"/>
      <c r="NP120" s="16"/>
      <c r="NQ120" s="16"/>
      <c r="NR120" s="16"/>
      <c r="NS120" s="16"/>
      <c r="NT120" s="16"/>
      <c r="NU120" s="16"/>
      <c r="NV120" s="16"/>
      <c r="NW120" s="16"/>
      <c r="NX120" s="16"/>
      <c r="NY120" s="16"/>
      <c r="NZ120" s="16"/>
      <c r="OA120" s="16"/>
      <c r="OB120" s="16"/>
      <c r="OC120" s="16"/>
      <c r="OD120" s="16"/>
      <c r="OE120" s="16"/>
      <c r="OF120" s="16"/>
      <c r="OG120" s="16"/>
      <c r="OH120" s="16"/>
      <c r="OI120" s="16"/>
      <c r="OJ120" s="16"/>
      <c r="OK120" s="16"/>
      <c r="OL120" s="16"/>
      <c r="OM120" s="16"/>
      <c r="ON120" s="16"/>
      <c r="OO120" s="16"/>
      <c r="OP120" s="16"/>
      <c r="OQ120" s="16"/>
      <c r="OR120" s="16"/>
      <c r="OS120" s="16"/>
      <c r="OT120" s="16"/>
      <c r="OU120" s="16"/>
      <c r="OV120" s="16"/>
      <c r="OW120" s="16"/>
      <c r="OX120" s="16"/>
      <c r="OY120" s="16"/>
      <c r="OZ120" s="16"/>
      <c r="PA120" s="16"/>
      <c r="PB120" s="16"/>
      <c r="PC120" s="16"/>
      <c r="PD120" s="16"/>
      <c r="PE120" s="16"/>
      <c r="PF120" s="16"/>
      <c r="PG120" s="16"/>
    </row>
    <row r="121" spans="1:423" ht="236.25" x14ac:dyDescent="0.25">
      <c r="A121" s="18" t="s">
        <v>295</v>
      </c>
      <c r="B121" s="58" t="s">
        <v>297</v>
      </c>
      <c r="C121" s="29" t="s">
        <v>95</v>
      </c>
      <c r="D121" s="58" t="s">
        <v>298</v>
      </c>
      <c r="E121" s="58">
        <v>4</v>
      </c>
      <c r="F121" s="72">
        <v>0.8</v>
      </c>
      <c r="G121" s="58" t="s">
        <v>131</v>
      </c>
      <c r="H121" s="58"/>
      <c r="I121" s="22" t="s">
        <v>53</v>
      </c>
    </row>
    <row r="122" spans="1:423" ht="236.25" x14ac:dyDescent="0.25">
      <c r="A122" s="18" t="s">
        <v>295</v>
      </c>
      <c r="B122" s="43" t="s">
        <v>299</v>
      </c>
      <c r="C122" s="18" t="s">
        <v>300</v>
      </c>
      <c r="D122" s="18" t="s">
        <v>301</v>
      </c>
      <c r="E122" s="18">
        <v>3</v>
      </c>
      <c r="F122" s="73">
        <v>0.8</v>
      </c>
      <c r="G122" s="58" t="s">
        <v>131</v>
      </c>
      <c r="H122" s="58"/>
      <c r="I122" s="22" t="s">
        <v>53</v>
      </c>
    </row>
    <row r="123" spans="1:423" s="17" customFormat="1" ht="15.75" x14ac:dyDescent="0.25">
      <c r="A123" s="12" t="s">
        <v>302</v>
      </c>
      <c r="B123" s="13" t="s">
        <v>303</v>
      </c>
      <c r="C123" s="24" t="s">
        <v>77</v>
      </c>
      <c r="D123" s="24" t="s">
        <v>128</v>
      </c>
      <c r="E123" s="24"/>
      <c r="F123" s="38">
        <v>0.2</v>
      </c>
      <c r="G123" s="13" t="s">
        <v>38</v>
      </c>
      <c r="H123" s="13"/>
      <c r="I123" s="40"/>
    </row>
    <row r="124" spans="1:423" ht="236.25" x14ac:dyDescent="0.25">
      <c r="A124" s="74" t="s">
        <v>302</v>
      </c>
      <c r="B124" s="58" t="s">
        <v>304</v>
      </c>
      <c r="C124" s="58" t="s">
        <v>164</v>
      </c>
      <c r="D124" s="58" t="s">
        <v>221</v>
      </c>
      <c r="E124" s="58">
        <v>4</v>
      </c>
      <c r="F124" s="72">
        <v>0.8</v>
      </c>
      <c r="G124" s="58" t="s">
        <v>80</v>
      </c>
      <c r="H124" s="58" t="s">
        <v>305</v>
      </c>
      <c r="I124" s="22" t="s">
        <v>53</v>
      </c>
    </row>
    <row r="125" spans="1:423" s="8" customFormat="1" ht="30" x14ac:dyDescent="0.25">
      <c r="A125" s="18" t="s">
        <v>302</v>
      </c>
      <c r="B125" s="58" t="s">
        <v>306</v>
      </c>
      <c r="C125" s="29" t="s">
        <v>95</v>
      </c>
      <c r="D125" s="58" t="s">
        <v>217</v>
      </c>
      <c r="E125" s="58">
        <v>4</v>
      </c>
      <c r="F125" s="72">
        <v>0.8</v>
      </c>
      <c r="G125" s="58" t="s">
        <v>38</v>
      </c>
      <c r="H125" s="58"/>
      <c r="I125" s="22"/>
    </row>
    <row r="126" spans="1:423" s="17" customFormat="1" ht="30" x14ac:dyDescent="0.25">
      <c r="A126" s="37" t="s">
        <v>307</v>
      </c>
      <c r="B126" s="13" t="s">
        <v>205</v>
      </c>
      <c r="C126" s="13" t="s">
        <v>77</v>
      </c>
      <c r="D126" s="13" t="s">
        <v>296</v>
      </c>
      <c r="E126" s="13"/>
      <c r="F126" s="14">
        <v>0.2</v>
      </c>
      <c r="G126" s="13" t="s">
        <v>38</v>
      </c>
      <c r="H126" s="13"/>
      <c r="I126" s="71"/>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c r="JC126" s="16"/>
      <c r="JD126" s="16"/>
      <c r="JE126" s="16"/>
      <c r="JF126" s="16"/>
      <c r="JG126" s="16"/>
      <c r="JH126" s="16"/>
      <c r="JI126" s="16"/>
      <c r="JJ126" s="16"/>
      <c r="JK126" s="16"/>
      <c r="JL126" s="16"/>
      <c r="JM126" s="16"/>
      <c r="JN126" s="16"/>
      <c r="JO126" s="16"/>
      <c r="JP126" s="16"/>
      <c r="JQ126" s="16"/>
      <c r="JR126" s="16"/>
      <c r="JS126" s="16"/>
      <c r="JT126" s="16"/>
      <c r="JU126" s="16"/>
      <c r="JV126" s="16"/>
      <c r="JW126" s="16"/>
      <c r="JX126" s="16"/>
      <c r="JY126" s="16"/>
      <c r="JZ126" s="16"/>
      <c r="KA126" s="16"/>
      <c r="KB126" s="16"/>
      <c r="KC126" s="16"/>
      <c r="KD126" s="16"/>
      <c r="KE126" s="16"/>
      <c r="KF126" s="16"/>
      <c r="KG126" s="16"/>
      <c r="KH126" s="16"/>
      <c r="KI126" s="16"/>
      <c r="KJ126" s="16"/>
      <c r="KK126" s="16"/>
      <c r="KL126" s="16"/>
      <c r="KM126" s="16"/>
      <c r="KN126" s="16"/>
      <c r="KO126" s="16"/>
      <c r="KP126" s="16"/>
      <c r="KQ126" s="16"/>
      <c r="KR126" s="16"/>
      <c r="KS126" s="16"/>
      <c r="KT126" s="16"/>
      <c r="KU126" s="16"/>
      <c r="KV126" s="16"/>
      <c r="KW126" s="16"/>
      <c r="KX126" s="16"/>
      <c r="KY126" s="16"/>
      <c r="KZ126" s="16"/>
      <c r="LA126" s="16"/>
      <c r="LB126" s="16"/>
      <c r="LC126" s="16"/>
      <c r="LD126" s="16"/>
      <c r="LE126" s="16"/>
      <c r="LF126" s="16"/>
      <c r="LG126" s="16"/>
      <c r="LH126" s="16"/>
      <c r="LI126" s="16"/>
      <c r="LJ126" s="16"/>
      <c r="LK126" s="16"/>
      <c r="LL126" s="16"/>
      <c r="LM126" s="16"/>
      <c r="LN126" s="16"/>
      <c r="LO126" s="16"/>
      <c r="LP126" s="16"/>
      <c r="LQ126" s="16"/>
      <c r="LR126" s="16"/>
      <c r="LS126" s="16"/>
      <c r="LT126" s="16"/>
      <c r="LU126" s="16"/>
      <c r="LV126" s="16"/>
      <c r="LW126" s="16"/>
      <c r="LX126" s="16"/>
      <c r="LY126" s="16"/>
      <c r="LZ126" s="16"/>
      <c r="MA126" s="16"/>
      <c r="MB126" s="16"/>
      <c r="MC126" s="16"/>
      <c r="MD126" s="16"/>
      <c r="ME126" s="16"/>
      <c r="MF126" s="16"/>
      <c r="MG126" s="16"/>
      <c r="MH126" s="16"/>
      <c r="MI126" s="16"/>
      <c r="MJ126" s="16"/>
      <c r="MK126" s="16"/>
      <c r="ML126" s="16"/>
      <c r="MM126" s="16"/>
      <c r="MN126" s="16"/>
      <c r="MO126" s="16"/>
      <c r="MP126" s="16"/>
      <c r="MQ126" s="16"/>
      <c r="MR126" s="16"/>
      <c r="MS126" s="16"/>
      <c r="MT126" s="16"/>
      <c r="MU126" s="16"/>
      <c r="MV126" s="16"/>
      <c r="MW126" s="16"/>
      <c r="MX126" s="16"/>
      <c r="MY126" s="16"/>
      <c r="MZ126" s="16"/>
      <c r="NA126" s="16"/>
      <c r="NB126" s="16"/>
      <c r="NC126" s="16"/>
      <c r="ND126" s="16"/>
      <c r="NE126" s="16"/>
      <c r="NF126" s="16"/>
      <c r="NG126" s="16"/>
      <c r="NH126" s="16"/>
      <c r="NI126" s="16"/>
      <c r="NJ126" s="16"/>
      <c r="NK126" s="16"/>
      <c r="NL126" s="16"/>
      <c r="NM126" s="16"/>
      <c r="NN126" s="16"/>
      <c r="NO126" s="16"/>
      <c r="NP126" s="16"/>
      <c r="NQ126" s="16"/>
      <c r="NR126" s="16"/>
      <c r="NS126" s="16"/>
      <c r="NT126" s="16"/>
      <c r="NU126" s="16"/>
      <c r="NV126" s="16"/>
      <c r="NW126" s="16"/>
      <c r="NX126" s="16"/>
      <c r="NY126" s="16"/>
      <c r="NZ126" s="16"/>
      <c r="OA126" s="16"/>
      <c r="OB126" s="16"/>
      <c r="OC126" s="16"/>
      <c r="OD126" s="16"/>
      <c r="OE126" s="16"/>
      <c r="OF126" s="16"/>
      <c r="OG126" s="16"/>
      <c r="OH126" s="16"/>
      <c r="OI126" s="16"/>
      <c r="OJ126" s="16"/>
      <c r="OK126" s="16"/>
      <c r="OL126" s="16"/>
      <c r="OM126" s="16"/>
      <c r="ON126" s="16"/>
      <c r="OO126" s="16"/>
      <c r="OP126" s="16"/>
      <c r="OQ126" s="16"/>
      <c r="OR126" s="16"/>
      <c r="OS126" s="16"/>
      <c r="OT126" s="16"/>
      <c r="OU126" s="16"/>
      <c r="OV126" s="16"/>
      <c r="OW126" s="16"/>
      <c r="OX126" s="16"/>
      <c r="OY126" s="16"/>
      <c r="OZ126" s="16"/>
      <c r="PA126" s="16"/>
      <c r="PB126" s="16"/>
      <c r="PC126" s="16"/>
      <c r="PD126" s="16"/>
      <c r="PE126" s="16"/>
      <c r="PF126" s="16"/>
      <c r="PG126" s="16"/>
    </row>
    <row r="127" spans="1:423" ht="236.25" x14ac:dyDescent="0.25">
      <c r="A127" s="43" t="s">
        <v>307</v>
      </c>
      <c r="B127" s="58" t="s">
        <v>308</v>
      </c>
      <c r="C127" s="21" t="s">
        <v>309</v>
      </c>
      <c r="D127" s="58" t="s">
        <v>221</v>
      </c>
      <c r="E127" s="58">
        <v>2</v>
      </c>
      <c r="F127" s="72">
        <v>0.8</v>
      </c>
      <c r="G127" s="58" t="s">
        <v>80</v>
      </c>
      <c r="H127" s="58"/>
      <c r="I127" s="22" t="s">
        <v>53</v>
      </c>
    </row>
    <row r="128" spans="1:423" ht="236.25" x14ac:dyDescent="0.25">
      <c r="A128" s="43" t="s">
        <v>307</v>
      </c>
      <c r="B128" s="58" t="s">
        <v>310</v>
      </c>
      <c r="C128" s="21" t="s">
        <v>309</v>
      </c>
      <c r="D128" s="58" t="s">
        <v>221</v>
      </c>
      <c r="E128" s="58">
        <v>2</v>
      </c>
      <c r="F128" s="72">
        <v>0.8</v>
      </c>
      <c r="G128" s="58" t="s">
        <v>80</v>
      </c>
      <c r="H128" s="58"/>
      <c r="I128" s="22" t="s">
        <v>53</v>
      </c>
    </row>
    <row r="129" spans="1:423" s="17" customFormat="1" ht="75" x14ac:dyDescent="0.25">
      <c r="A129" s="37" t="s">
        <v>311</v>
      </c>
      <c r="B129" s="13" t="s">
        <v>224</v>
      </c>
      <c r="C129" s="13" t="s">
        <v>77</v>
      </c>
      <c r="D129" s="13" t="s">
        <v>128</v>
      </c>
      <c r="E129" s="13"/>
      <c r="F129" s="14">
        <v>0.1</v>
      </c>
      <c r="G129" s="13" t="s">
        <v>38</v>
      </c>
      <c r="H129" s="13"/>
      <c r="I129" s="15"/>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row>
    <row r="130" spans="1:423" ht="75" x14ac:dyDescent="0.25">
      <c r="A130" s="43" t="s">
        <v>311</v>
      </c>
      <c r="B130" s="58" t="s">
        <v>312</v>
      </c>
      <c r="C130" s="21" t="s">
        <v>309</v>
      </c>
      <c r="D130" s="18" t="s">
        <v>313</v>
      </c>
      <c r="E130" s="58">
        <v>2</v>
      </c>
      <c r="F130" s="72">
        <v>0.8</v>
      </c>
      <c r="G130" s="58" t="s">
        <v>38</v>
      </c>
      <c r="H130" s="58"/>
      <c r="I130" s="21"/>
    </row>
    <row r="131" spans="1:423" ht="236.25" x14ac:dyDescent="0.25">
      <c r="A131" s="43" t="s">
        <v>311</v>
      </c>
      <c r="B131" s="58" t="s">
        <v>314</v>
      </c>
      <c r="C131" s="58" t="s">
        <v>309</v>
      </c>
      <c r="D131" s="18" t="s">
        <v>315</v>
      </c>
      <c r="E131" s="58">
        <v>2</v>
      </c>
      <c r="F131" s="72">
        <v>0.8</v>
      </c>
      <c r="G131" s="58" t="s">
        <v>80</v>
      </c>
      <c r="H131" s="58"/>
      <c r="I131" s="22" t="s">
        <v>53</v>
      </c>
    </row>
    <row r="132" spans="1:423" ht="75" x14ac:dyDescent="0.25">
      <c r="A132" s="43" t="s">
        <v>311</v>
      </c>
      <c r="B132" s="58" t="s">
        <v>316</v>
      </c>
      <c r="C132" s="58" t="s">
        <v>309</v>
      </c>
      <c r="D132" s="18" t="s">
        <v>317</v>
      </c>
      <c r="E132" s="58">
        <v>2</v>
      </c>
      <c r="F132" s="72">
        <v>0.8</v>
      </c>
      <c r="G132" s="58" t="s">
        <v>38</v>
      </c>
      <c r="H132" s="58"/>
      <c r="I132" s="21"/>
    </row>
    <row r="133" spans="1:423" s="17" customFormat="1" ht="30" x14ac:dyDescent="0.25">
      <c r="A133" s="37" t="s">
        <v>318</v>
      </c>
      <c r="B133" s="13" t="s">
        <v>319</v>
      </c>
      <c r="C133" s="13" t="s">
        <v>36</v>
      </c>
      <c r="D133" s="13" t="s">
        <v>128</v>
      </c>
      <c r="E133" s="13"/>
      <c r="F133" s="14">
        <v>0.2</v>
      </c>
      <c r="G133" s="13" t="s">
        <v>38</v>
      </c>
      <c r="H133" s="13"/>
      <c r="I133" s="15"/>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c r="JC133" s="16"/>
      <c r="JD133" s="16"/>
      <c r="JE133" s="16"/>
      <c r="JF133" s="16"/>
      <c r="JG133" s="16"/>
      <c r="JH133" s="16"/>
      <c r="JI133" s="16"/>
      <c r="JJ133" s="16"/>
      <c r="JK133" s="16"/>
      <c r="JL133" s="16"/>
      <c r="JM133" s="16"/>
      <c r="JN133" s="16"/>
      <c r="JO133" s="16"/>
      <c r="JP133" s="16"/>
      <c r="JQ133" s="16"/>
      <c r="JR133" s="16"/>
      <c r="JS133" s="16"/>
      <c r="JT133" s="16"/>
      <c r="JU133" s="16"/>
      <c r="JV133" s="16"/>
      <c r="JW133" s="16"/>
      <c r="JX133" s="16"/>
      <c r="JY133" s="16"/>
      <c r="JZ133" s="16"/>
      <c r="KA133" s="16"/>
      <c r="KB133" s="16"/>
      <c r="KC133" s="16"/>
      <c r="KD133" s="16"/>
      <c r="KE133" s="16"/>
      <c r="KF133" s="16"/>
      <c r="KG133" s="16"/>
      <c r="KH133" s="16"/>
      <c r="KI133" s="16"/>
      <c r="KJ133" s="16"/>
      <c r="KK133" s="16"/>
      <c r="KL133" s="16"/>
      <c r="KM133" s="16"/>
      <c r="KN133" s="16"/>
      <c r="KO133" s="16"/>
      <c r="KP133" s="16"/>
      <c r="KQ133" s="16"/>
      <c r="KR133" s="16"/>
      <c r="KS133" s="16"/>
      <c r="KT133" s="16"/>
      <c r="KU133" s="16"/>
      <c r="KV133" s="16"/>
      <c r="KW133" s="16"/>
      <c r="KX133" s="16"/>
      <c r="KY133" s="16"/>
      <c r="KZ133" s="16"/>
      <c r="LA133" s="16"/>
      <c r="LB133" s="16"/>
      <c r="LC133" s="16"/>
      <c r="LD133" s="16"/>
      <c r="LE133" s="16"/>
      <c r="LF133" s="16"/>
      <c r="LG133" s="16"/>
      <c r="LH133" s="16"/>
      <c r="LI133" s="16"/>
      <c r="LJ133" s="16"/>
      <c r="LK133" s="16"/>
      <c r="LL133" s="16"/>
      <c r="LM133" s="16"/>
      <c r="LN133" s="16"/>
      <c r="LO133" s="16"/>
      <c r="LP133" s="16"/>
      <c r="LQ133" s="16"/>
      <c r="LR133" s="16"/>
      <c r="LS133" s="16"/>
      <c r="LT133" s="16"/>
      <c r="LU133" s="16"/>
      <c r="LV133" s="16"/>
      <c r="LW133" s="16"/>
      <c r="LX133" s="16"/>
      <c r="LY133" s="16"/>
      <c r="LZ133" s="16"/>
      <c r="MA133" s="16"/>
      <c r="MB133" s="16"/>
      <c r="MC133" s="16"/>
      <c r="MD133" s="16"/>
      <c r="ME133" s="16"/>
      <c r="MF133" s="16"/>
      <c r="MG133" s="16"/>
      <c r="MH133" s="16"/>
      <c r="MI133" s="16"/>
      <c r="MJ133" s="16"/>
      <c r="MK133" s="16"/>
      <c r="ML133" s="16"/>
      <c r="MM133" s="16"/>
      <c r="MN133" s="16"/>
      <c r="MO133" s="16"/>
      <c r="MP133" s="16"/>
      <c r="MQ133" s="16"/>
      <c r="MR133" s="16"/>
      <c r="MS133" s="16"/>
      <c r="MT133" s="16"/>
      <c r="MU133" s="16"/>
      <c r="MV133" s="16"/>
      <c r="MW133" s="16"/>
      <c r="MX133" s="16"/>
      <c r="MY133" s="16"/>
      <c r="MZ133" s="16"/>
      <c r="NA133" s="16"/>
      <c r="NB133" s="16"/>
      <c r="NC133" s="16"/>
      <c r="ND133" s="16"/>
      <c r="NE133" s="16"/>
      <c r="NF133" s="16"/>
      <c r="NG133" s="16"/>
      <c r="NH133" s="16"/>
      <c r="NI133" s="16"/>
      <c r="NJ133" s="16"/>
      <c r="NK133" s="16"/>
      <c r="NL133" s="16"/>
      <c r="NM133" s="16"/>
      <c r="NN133" s="16"/>
      <c r="NO133" s="16"/>
      <c r="NP133" s="16"/>
      <c r="NQ133" s="16"/>
      <c r="NR133" s="16"/>
      <c r="NS133" s="16"/>
      <c r="NT133" s="16"/>
      <c r="NU133" s="16"/>
      <c r="NV133" s="16"/>
      <c r="NW133" s="16"/>
      <c r="NX133" s="16"/>
      <c r="NY133" s="16"/>
      <c r="NZ133" s="16"/>
      <c r="OA133" s="16"/>
      <c r="OB133" s="16"/>
      <c r="OC133" s="16"/>
      <c r="OD133" s="16"/>
      <c r="OE133" s="16"/>
      <c r="OF133" s="16"/>
      <c r="OG133" s="16"/>
      <c r="OH133" s="16"/>
      <c r="OI133" s="16"/>
      <c r="OJ133" s="16"/>
      <c r="OK133" s="16"/>
      <c r="OL133" s="16"/>
      <c r="OM133" s="16"/>
      <c r="ON133" s="16"/>
      <c r="OO133" s="16"/>
      <c r="OP133" s="16"/>
      <c r="OQ133" s="16"/>
      <c r="OR133" s="16"/>
      <c r="OS133" s="16"/>
      <c r="OT133" s="16"/>
      <c r="OU133" s="16"/>
      <c r="OV133" s="16"/>
      <c r="OW133" s="16"/>
      <c r="OX133" s="16"/>
      <c r="OY133" s="16"/>
      <c r="OZ133" s="16"/>
      <c r="PA133" s="16"/>
      <c r="PB133" s="16"/>
      <c r="PC133" s="16"/>
      <c r="PD133" s="16"/>
      <c r="PE133" s="16"/>
      <c r="PF133" s="16"/>
      <c r="PG133" s="16"/>
    </row>
    <row r="134" spans="1:423" ht="236.25" x14ac:dyDescent="0.25">
      <c r="A134" s="43" t="s">
        <v>318</v>
      </c>
      <c r="B134" s="58" t="s">
        <v>320</v>
      </c>
      <c r="C134" s="58" t="s">
        <v>309</v>
      </c>
      <c r="D134" s="58" t="s">
        <v>221</v>
      </c>
      <c r="E134" s="58">
        <v>2</v>
      </c>
      <c r="F134" s="72">
        <v>0.4</v>
      </c>
      <c r="G134" s="58" t="s">
        <v>80</v>
      </c>
      <c r="H134" s="58"/>
      <c r="I134" s="22" t="s">
        <v>53</v>
      </c>
    </row>
    <row r="135" spans="1:423" ht="236.25" x14ac:dyDescent="0.25">
      <c r="A135" s="43" t="s">
        <v>318</v>
      </c>
      <c r="B135" s="75" t="s">
        <v>321</v>
      </c>
      <c r="C135" s="58" t="s">
        <v>309</v>
      </c>
      <c r="D135" s="58" t="s">
        <v>221</v>
      </c>
      <c r="E135" s="58">
        <v>2</v>
      </c>
      <c r="F135" s="72">
        <v>0.4</v>
      </c>
      <c r="G135" s="58" t="s">
        <v>80</v>
      </c>
      <c r="H135" s="58"/>
      <c r="I135" s="22" t="s">
        <v>53</v>
      </c>
    </row>
    <row r="136" spans="1:423" ht="236.25" x14ac:dyDescent="0.25">
      <c r="A136" s="43" t="s">
        <v>318</v>
      </c>
      <c r="B136" s="58" t="s">
        <v>322</v>
      </c>
      <c r="C136" s="58" t="s">
        <v>309</v>
      </c>
      <c r="D136" s="58" t="s">
        <v>221</v>
      </c>
      <c r="E136" s="58">
        <v>2</v>
      </c>
      <c r="F136" s="72">
        <v>0.4</v>
      </c>
      <c r="G136" s="58" t="s">
        <v>323</v>
      </c>
      <c r="H136" s="58"/>
      <c r="I136" s="22" t="s">
        <v>53</v>
      </c>
    </row>
    <row r="139" spans="1:423" ht="30" x14ac:dyDescent="0.25">
      <c r="A139" s="43" t="s">
        <v>324</v>
      </c>
      <c r="B139" s="58">
        <v>135</v>
      </c>
    </row>
    <row r="140" spans="1:423" ht="45" x14ac:dyDescent="0.25">
      <c r="A140" s="43" t="s">
        <v>325</v>
      </c>
      <c r="B140" s="58">
        <v>80.5</v>
      </c>
    </row>
    <row r="141" spans="1:423" ht="45" x14ac:dyDescent="0.25">
      <c r="A141" s="43" t="s">
        <v>326</v>
      </c>
      <c r="B141" s="58">
        <v>80</v>
      </c>
    </row>
    <row r="142" spans="1:423" ht="60" x14ac:dyDescent="0.25">
      <c r="A142" s="43" t="s">
        <v>327</v>
      </c>
      <c r="B142" s="76">
        <v>28.37</v>
      </c>
    </row>
  </sheetData>
  <autoFilter ref="A1:I136"/>
  <mergeCells count="1">
    <mergeCell ref="H25:H26"/>
  </mergeCells>
  <hyperlinks>
    <hyperlink ref="B32" r:id="rId1"/>
    <hyperlink ref="B47" r:id="rId2"/>
    <hyperlink ref="D130" r:id="rId3"/>
    <hyperlink ref="B135" r:id="rId4"/>
  </hyperlinks>
  <pageMargins left="0.70833333333333304" right="0.70833333333333304" top="0.74791666666666701" bottom="0.74791666666666701" header="0.51180555555555496" footer="0.51180555555555496"/>
  <pageSetup paperSize="9" firstPageNumber="0" fitToHeight="15"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99"/>
  <sheetViews>
    <sheetView tabSelected="1" topLeftCell="A91" zoomScaleNormal="100" workbookViewId="0">
      <selection activeCell="E99" sqref="E99"/>
    </sheetView>
  </sheetViews>
  <sheetFormatPr defaultColWidth="9.140625" defaultRowHeight="15" x14ac:dyDescent="0.25"/>
  <cols>
    <col min="1" max="1" width="33.85546875" style="77" customWidth="1"/>
    <col min="2" max="2" width="23.7109375" style="77" customWidth="1"/>
    <col min="3" max="3" width="34.7109375" style="77" customWidth="1"/>
    <col min="4" max="4" width="22.85546875" style="77" customWidth="1"/>
    <col min="5" max="5" width="26.7109375" style="77" customWidth="1"/>
    <col min="6" max="6" width="16.7109375" style="77" customWidth="1"/>
    <col min="7" max="7" width="29.28515625" style="78" customWidth="1"/>
    <col min="8" max="8" width="32.5703125" style="78" customWidth="1"/>
    <col min="9" max="1024" width="9.140625" style="78"/>
  </cols>
  <sheetData>
    <row r="1" spans="1:8" ht="105" x14ac:dyDescent="0.25">
      <c r="A1" s="79" t="s">
        <v>30</v>
      </c>
      <c r="B1" s="79" t="s">
        <v>31</v>
      </c>
      <c r="C1" s="79" t="s">
        <v>328</v>
      </c>
      <c r="D1" s="79" t="s">
        <v>329</v>
      </c>
      <c r="E1" s="79" t="s">
        <v>330</v>
      </c>
      <c r="F1" s="79" t="s">
        <v>331</v>
      </c>
      <c r="G1" s="79" t="s">
        <v>332</v>
      </c>
      <c r="H1" s="80" t="s">
        <v>333</v>
      </c>
    </row>
    <row r="2" spans="1:8" ht="45" x14ac:dyDescent="0.25">
      <c r="A2" s="43" t="s">
        <v>34</v>
      </c>
      <c r="B2" s="81" t="s">
        <v>334</v>
      </c>
      <c r="C2" s="18" t="s">
        <v>335</v>
      </c>
      <c r="D2" s="18" t="s">
        <v>336</v>
      </c>
      <c r="E2" s="18">
        <v>1</v>
      </c>
      <c r="F2" s="44">
        <v>1</v>
      </c>
      <c r="G2" s="18">
        <v>3</v>
      </c>
      <c r="H2" s="82"/>
    </row>
    <row r="3" spans="1:8" ht="45" x14ac:dyDescent="0.25">
      <c r="A3" s="43" t="s">
        <v>34</v>
      </c>
      <c r="B3" s="81" t="s">
        <v>337</v>
      </c>
      <c r="C3" s="18" t="s">
        <v>335</v>
      </c>
      <c r="D3" s="18" t="s">
        <v>336</v>
      </c>
      <c r="E3" s="18">
        <v>1</v>
      </c>
      <c r="F3" s="44">
        <v>1</v>
      </c>
      <c r="G3" s="18">
        <v>3</v>
      </c>
      <c r="H3" s="82"/>
    </row>
    <row r="4" spans="1:8" ht="45" x14ac:dyDescent="0.25">
      <c r="A4" s="43" t="s">
        <v>34</v>
      </c>
      <c r="B4" s="81" t="s">
        <v>338</v>
      </c>
      <c r="C4" s="18" t="s">
        <v>339</v>
      </c>
      <c r="D4" s="18" t="s">
        <v>336</v>
      </c>
      <c r="E4" s="18">
        <v>1</v>
      </c>
      <c r="F4" s="44">
        <v>1</v>
      </c>
      <c r="G4" s="18">
        <v>3</v>
      </c>
      <c r="H4" s="82"/>
    </row>
    <row r="5" spans="1:8" ht="75" x14ac:dyDescent="0.25">
      <c r="A5" s="29" t="s">
        <v>76</v>
      </c>
      <c r="B5" s="18" t="s">
        <v>340</v>
      </c>
      <c r="C5" s="18" t="s">
        <v>341</v>
      </c>
      <c r="D5" s="18" t="s">
        <v>342</v>
      </c>
      <c r="E5" s="18">
        <v>4</v>
      </c>
      <c r="F5" s="44">
        <v>0.88</v>
      </c>
      <c r="G5" s="18">
        <v>2</v>
      </c>
      <c r="H5" s="43" t="s">
        <v>343</v>
      </c>
    </row>
    <row r="6" spans="1:8" ht="75" x14ac:dyDescent="0.25">
      <c r="A6" s="29" t="s">
        <v>76</v>
      </c>
      <c r="B6" s="18" t="s">
        <v>344</v>
      </c>
      <c r="C6" s="18" t="s">
        <v>345</v>
      </c>
      <c r="D6" s="18" t="s">
        <v>346</v>
      </c>
      <c r="E6" s="18">
        <v>4</v>
      </c>
      <c r="F6" s="44">
        <v>0.88</v>
      </c>
      <c r="G6" s="18">
        <v>2</v>
      </c>
      <c r="H6" s="43" t="s">
        <v>343</v>
      </c>
    </row>
    <row r="7" spans="1:8" ht="75" x14ac:dyDescent="0.25">
      <c r="A7" s="29" t="s">
        <v>76</v>
      </c>
      <c r="B7" s="18" t="s">
        <v>347</v>
      </c>
      <c r="C7" s="18" t="s">
        <v>348</v>
      </c>
      <c r="D7" s="18" t="s">
        <v>342</v>
      </c>
      <c r="E7" s="18">
        <v>2</v>
      </c>
      <c r="F7" s="44">
        <v>0.88</v>
      </c>
      <c r="G7" s="18">
        <v>2</v>
      </c>
      <c r="H7" s="43" t="s">
        <v>343</v>
      </c>
    </row>
    <row r="8" spans="1:8" ht="75" x14ac:dyDescent="0.25">
      <c r="A8" s="29" t="s">
        <v>76</v>
      </c>
      <c r="B8" s="18" t="s">
        <v>349</v>
      </c>
      <c r="C8" s="18" t="s">
        <v>341</v>
      </c>
      <c r="D8" s="18" t="s">
        <v>342</v>
      </c>
      <c r="E8" s="18">
        <v>4</v>
      </c>
      <c r="F8" s="44">
        <v>0.88</v>
      </c>
      <c r="G8" s="18">
        <v>2</v>
      </c>
      <c r="H8" s="43" t="s">
        <v>343</v>
      </c>
    </row>
    <row r="9" spans="1:8" ht="75" x14ac:dyDescent="0.25">
      <c r="A9" s="29" t="s">
        <v>76</v>
      </c>
      <c r="B9" s="18" t="s">
        <v>350</v>
      </c>
      <c r="C9" s="18" t="s">
        <v>351</v>
      </c>
      <c r="D9" s="18" t="s">
        <v>342</v>
      </c>
      <c r="E9" s="18">
        <v>4</v>
      </c>
      <c r="F9" s="44">
        <v>0.88</v>
      </c>
      <c r="G9" s="18">
        <v>2</v>
      </c>
      <c r="H9" s="43" t="s">
        <v>343</v>
      </c>
    </row>
    <row r="10" spans="1:8" ht="75" x14ac:dyDescent="0.25">
      <c r="A10" s="29" t="s">
        <v>76</v>
      </c>
      <c r="B10" s="18" t="s">
        <v>352</v>
      </c>
      <c r="C10" s="18" t="s">
        <v>353</v>
      </c>
      <c r="D10" s="18" t="s">
        <v>342</v>
      </c>
      <c r="E10" s="18">
        <v>2</v>
      </c>
      <c r="F10" s="44">
        <v>0.88</v>
      </c>
      <c r="G10" s="18">
        <v>2</v>
      </c>
      <c r="H10" s="43" t="s">
        <v>343</v>
      </c>
    </row>
    <row r="11" spans="1:8" ht="75" x14ac:dyDescent="0.25">
      <c r="A11" s="29" t="s">
        <v>76</v>
      </c>
      <c r="B11" s="18" t="s">
        <v>354</v>
      </c>
      <c r="C11" s="18" t="s">
        <v>341</v>
      </c>
      <c r="D11" s="18" t="s">
        <v>342</v>
      </c>
      <c r="E11" s="18">
        <v>4</v>
      </c>
      <c r="F11" s="44">
        <v>0.88</v>
      </c>
      <c r="G11" s="18">
        <v>2</v>
      </c>
      <c r="H11" s="43" t="s">
        <v>343</v>
      </c>
    </row>
    <row r="12" spans="1:8" ht="75" x14ac:dyDescent="0.25">
      <c r="A12" s="29" t="s">
        <v>76</v>
      </c>
      <c r="B12" s="18" t="s">
        <v>355</v>
      </c>
      <c r="C12" s="18" t="s">
        <v>356</v>
      </c>
      <c r="D12" s="18" t="s">
        <v>342</v>
      </c>
      <c r="E12" s="18">
        <v>4</v>
      </c>
      <c r="F12" s="44">
        <v>0.88</v>
      </c>
      <c r="G12" s="18">
        <v>2</v>
      </c>
      <c r="H12" s="43" t="s">
        <v>343</v>
      </c>
    </row>
    <row r="13" spans="1:8" ht="75" x14ac:dyDescent="0.25">
      <c r="A13" s="29" t="s">
        <v>76</v>
      </c>
      <c r="B13" s="18" t="s">
        <v>357</v>
      </c>
      <c r="C13" s="18" t="s">
        <v>358</v>
      </c>
      <c r="D13" s="18" t="s">
        <v>342</v>
      </c>
      <c r="E13" s="18">
        <v>2</v>
      </c>
      <c r="F13" s="44">
        <v>0.88</v>
      </c>
      <c r="G13" s="18">
        <v>2</v>
      </c>
      <c r="H13" s="43" t="s">
        <v>343</v>
      </c>
    </row>
    <row r="14" spans="1:8" ht="75" x14ac:dyDescent="0.25">
      <c r="A14" s="29" t="s">
        <v>76</v>
      </c>
      <c r="B14" s="18" t="s">
        <v>359</v>
      </c>
      <c r="C14" s="18" t="s">
        <v>360</v>
      </c>
      <c r="D14" s="18" t="s">
        <v>342</v>
      </c>
      <c r="E14" s="18">
        <v>4</v>
      </c>
      <c r="F14" s="44">
        <v>0.88</v>
      </c>
      <c r="G14" s="18">
        <v>2</v>
      </c>
      <c r="H14" s="43" t="s">
        <v>343</v>
      </c>
    </row>
    <row r="15" spans="1:8" ht="75" x14ac:dyDescent="0.25">
      <c r="A15" s="29" t="s">
        <v>76</v>
      </c>
      <c r="B15" s="18" t="s">
        <v>361</v>
      </c>
      <c r="C15" s="18" t="s">
        <v>358</v>
      </c>
      <c r="D15" s="18" t="s">
        <v>342</v>
      </c>
      <c r="E15" s="18">
        <v>2</v>
      </c>
      <c r="F15" s="44">
        <v>0.88</v>
      </c>
      <c r="G15" s="18">
        <v>2</v>
      </c>
      <c r="H15" s="43" t="s">
        <v>343</v>
      </c>
    </row>
    <row r="16" spans="1:8" ht="75" x14ac:dyDescent="0.25">
      <c r="A16" s="29" t="s">
        <v>76</v>
      </c>
      <c r="B16" s="18" t="s">
        <v>362</v>
      </c>
      <c r="C16" s="18" t="s">
        <v>363</v>
      </c>
      <c r="D16" s="18" t="s">
        <v>342</v>
      </c>
      <c r="E16" s="18">
        <v>4</v>
      </c>
      <c r="F16" s="44">
        <v>0.88</v>
      </c>
      <c r="G16" s="18">
        <v>2</v>
      </c>
      <c r="H16" s="43" t="s">
        <v>343</v>
      </c>
    </row>
    <row r="17" spans="1:11" ht="75" x14ac:dyDescent="0.25">
      <c r="A17" s="29" t="s">
        <v>76</v>
      </c>
      <c r="B17" s="18" t="s">
        <v>364</v>
      </c>
      <c r="C17" s="18" t="s">
        <v>341</v>
      </c>
      <c r="D17" s="18" t="s">
        <v>342</v>
      </c>
      <c r="E17" s="18">
        <v>4</v>
      </c>
      <c r="F17" s="44">
        <v>0.88</v>
      </c>
      <c r="G17" s="18">
        <v>2</v>
      </c>
      <c r="H17" s="43" t="s">
        <v>343</v>
      </c>
    </row>
    <row r="18" spans="1:11" ht="75" x14ac:dyDescent="0.25">
      <c r="A18" s="43" t="s">
        <v>101</v>
      </c>
      <c r="B18" s="18" t="s">
        <v>365</v>
      </c>
      <c r="C18" s="18" t="s">
        <v>366</v>
      </c>
      <c r="D18" s="18" t="s">
        <v>367</v>
      </c>
      <c r="E18" s="18">
        <v>4</v>
      </c>
      <c r="F18" s="44">
        <v>0.5</v>
      </c>
      <c r="G18" s="18">
        <v>2</v>
      </c>
      <c r="H18" s="43" t="s">
        <v>343</v>
      </c>
    </row>
    <row r="19" spans="1:11" ht="75" x14ac:dyDescent="0.25">
      <c r="A19" s="43" t="s">
        <v>101</v>
      </c>
      <c r="B19" s="18" t="s">
        <v>368</v>
      </c>
      <c r="C19" s="18" t="s">
        <v>369</v>
      </c>
      <c r="D19" s="18" t="s">
        <v>367</v>
      </c>
      <c r="E19" s="18">
        <v>4</v>
      </c>
      <c r="F19" s="44">
        <v>0.88</v>
      </c>
      <c r="G19" s="18">
        <v>2</v>
      </c>
      <c r="H19" s="43" t="s">
        <v>343</v>
      </c>
    </row>
    <row r="20" spans="1:11" ht="75" x14ac:dyDescent="0.25">
      <c r="A20" s="43" t="s">
        <v>101</v>
      </c>
      <c r="B20" s="18" t="s">
        <v>370</v>
      </c>
      <c r="C20" s="18" t="s">
        <v>371</v>
      </c>
      <c r="D20" s="18" t="s">
        <v>367</v>
      </c>
      <c r="E20" s="18">
        <v>4</v>
      </c>
      <c r="F20" s="44">
        <v>0.5</v>
      </c>
      <c r="G20" s="18">
        <v>2</v>
      </c>
      <c r="H20" s="43" t="s">
        <v>343</v>
      </c>
    </row>
    <row r="21" spans="1:11" ht="75" x14ac:dyDescent="0.25">
      <c r="A21" s="43" t="s">
        <v>126</v>
      </c>
      <c r="B21" s="18" t="s">
        <v>372</v>
      </c>
      <c r="C21" s="18" t="s">
        <v>373</v>
      </c>
      <c r="D21" s="18" t="s">
        <v>374</v>
      </c>
      <c r="E21" s="18">
        <v>4</v>
      </c>
      <c r="F21" s="44">
        <v>0.88</v>
      </c>
      <c r="G21" s="18">
        <v>2</v>
      </c>
      <c r="H21" s="43" t="s">
        <v>343</v>
      </c>
      <c r="K21" s="78">
        <f>40/100*80</f>
        <v>32</v>
      </c>
    </row>
    <row r="22" spans="1:11" s="83" customFormat="1" ht="42" customHeight="1" x14ac:dyDescent="0.25">
      <c r="A22" s="43" t="s">
        <v>126</v>
      </c>
      <c r="B22" s="18" t="s">
        <v>375</v>
      </c>
      <c r="C22" s="18" t="s">
        <v>373</v>
      </c>
      <c r="D22" s="18" t="s">
        <v>374</v>
      </c>
      <c r="E22" s="18">
        <v>4</v>
      </c>
      <c r="F22" s="44">
        <v>0.88</v>
      </c>
      <c r="G22" s="18">
        <v>2</v>
      </c>
      <c r="H22" s="43" t="s">
        <v>343</v>
      </c>
    </row>
    <row r="23" spans="1:11" ht="75" x14ac:dyDescent="0.25">
      <c r="A23" s="43" t="s">
        <v>376</v>
      </c>
      <c r="B23" s="18" t="s">
        <v>377</v>
      </c>
      <c r="C23" s="18" t="s">
        <v>341</v>
      </c>
      <c r="D23" s="18" t="s">
        <v>374</v>
      </c>
      <c r="E23" s="18">
        <v>4</v>
      </c>
      <c r="F23" s="44">
        <v>0.88</v>
      </c>
      <c r="G23" s="18">
        <v>2</v>
      </c>
      <c r="H23" s="43" t="s">
        <v>343</v>
      </c>
    </row>
    <row r="24" spans="1:11" ht="75" x14ac:dyDescent="0.25">
      <c r="A24" s="43" t="s">
        <v>376</v>
      </c>
      <c r="B24" s="18" t="s">
        <v>378</v>
      </c>
      <c r="C24" s="18" t="s">
        <v>379</v>
      </c>
      <c r="D24" s="18" t="s">
        <v>374</v>
      </c>
      <c r="E24" s="18">
        <v>1</v>
      </c>
      <c r="F24" s="44">
        <v>0.88</v>
      </c>
      <c r="G24" s="18">
        <v>2</v>
      </c>
      <c r="H24" s="43" t="s">
        <v>343</v>
      </c>
    </row>
    <row r="25" spans="1:11" ht="75" x14ac:dyDescent="0.25">
      <c r="A25" s="43" t="s">
        <v>153</v>
      </c>
      <c r="B25" s="18" t="s">
        <v>380</v>
      </c>
      <c r="C25" s="18" t="s">
        <v>381</v>
      </c>
      <c r="D25" s="18" t="s">
        <v>336</v>
      </c>
      <c r="E25" s="18">
        <v>2</v>
      </c>
      <c r="F25" s="44">
        <v>0.88</v>
      </c>
      <c r="G25" s="18">
        <v>2</v>
      </c>
      <c r="H25" s="43" t="s">
        <v>343</v>
      </c>
    </row>
    <row r="26" spans="1:11" ht="75" x14ac:dyDescent="0.25">
      <c r="A26" s="43" t="s">
        <v>153</v>
      </c>
      <c r="B26" s="18" t="s">
        <v>382</v>
      </c>
      <c r="C26" s="18" t="s">
        <v>383</v>
      </c>
      <c r="D26" s="18" t="s">
        <v>336</v>
      </c>
      <c r="E26" s="18">
        <v>4</v>
      </c>
      <c r="F26" s="44">
        <v>0.88</v>
      </c>
      <c r="G26" s="18">
        <v>2</v>
      </c>
      <c r="H26" s="43" t="s">
        <v>343</v>
      </c>
    </row>
    <row r="27" spans="1:11" ht="75" x14ac:dyDescent="0.25">
      <c r="A27" s="43" t="s">
        <v>153</v>
      </c>
      <c r="B27" s="18" t="s">
        <v>384</v>
      </c>
      <c r="C27" s="18" t="s">
        <v>383</v>
      </c>
      <c r="D27" s="18" t="s">
        <v>336</v>
      </c>
      <c r="E27" s="18">
        <v>4</v>
      </c>
      <c r="F27" s="44">
        <v>0.88</v>
      </c>
      <c r="G27" s="18">
        <v>2</v>
      </c>
      <c r="H27" s="43" t="s">
        <v>343</v>
      </c>
    </row>
    <row r="28" spans="1:11" ht="75" x14ac:dyDescent="0.25">
      <c r="A28" s="18" t="s">
        <v>167</v>
      </c>
      <c r="B28" s="18" t="s">
        <v>385</v>
      </c>
      <c r="C28" s="18" t="s">
        <v>386</v>
      </c>
      <c r="D28" s="18" t="s">
        <v>367</v>
      </c>
      <c r="E28" s="18">
        <v>4</v>
      </c>
      <c r="F28" s="44">
        <v>0.88</v>
      </c>
      <c r="G28" s="18">
        <v>2</v>
      </c>
      <c r="H28" s="43" t="s">
        <v>343</v>
      </c>
    </row>
    <row r="29" spans="1:11" ht="75" x14ac:dyDescent="0.25">
      <c r="A29" s="18" t="s">
        <v>167</v>
      </c>
      <c r="B29" s="18" t="s">
        <v>387</v>
      </c>
      <c r="C29" s="18" t="s">
        <v>386</v>
      </c>
      <c r="D29" s="18" t="s">
        <v>367</v>
      </c>
      <c r="E29" s="18">
        <v>4</v>
      </c>
      <c r="F29" s="44">
        <v>0.88</v>
      </c>
      <c r="G29" s="18">
        <v>2</v>
      </c>
      <c r="H29" s="43" t="s">
        <v>343</v>
      </c>
    </row>
    <row r="30" spans="1:11" ht="75" x14ac:dyDescent="0.25">
      <c r="A30" s="18" t="s">
        <v>174</v>
      </c>
      <c r="B30" s="18" t="s">
        <v>388</v>
      </c>
      <c r="C30" s="18" t="s">
        <v>341</v>
      </c>
      <c r="D30" s="18" t="s">
        <v>367</v>
      </c>
      <c r="E30" s="18">
        <v>2</v>
      </c>
      <c r="F30" s="44">
        <v>0.88</v>
      </c>
      <c r="G30" s="18">
        <v>2</v>
      </c>
      <c r="H30" s="43" t="s">
        <v>343</v>
      </c>
    </row>
    <row r="31" spans="1:11" ht="75" x14ac:dyDescent="0.25">
      <c r="A31" s="84" t="s">
        <v>180</v>
      </c>
      <c r="B31" s="84" t="s">
        <v>389</v>
      </c>
      <c r="C31" s="84" t="s">
        <v>390</v>
      </c>
      <c r="D31" s="84" t="s">
        <v>367</v>
      </c>
      <c r="E31" s="84">
        <v>4</v>
      </c>
      <c r="F31" s="44">
        <v>0.88</v>
      </c>
      <c r="G31" s="18">
        <v>2</v>
      </c>
      <c r="H31" s="43" t="s">
        <v>343</v>
      </c>
    </row>
    <row r="32" spans="1:11" ht="75" x14ac:dyDescent="0.25">
      <c r="A32" s="84" t="s">
        <v>180</v>
      </c>
      <c r="B32" s="84" t="s">
        <v>391</v>
      </c>
      <c r="C32" s="84" t="s">
        <v>392</v>
      </c>
      <c r="D32" s="84" t="s">
        <v>367</v>
      </c>
      <c r="E32" s="84">
        <v>4</v>
      </c>
      <c r="F32" s="44">
        <v>0.88</v>
      </c>
      <c r="G32" s="18">
        <v>2</v>
      </c>
      <c r="H32" s="43" t="s">
        <v>343</v>
      </c>
    </row>
    <row r="33" spans="1:8" ht="75" x14ac:dyDescent="0.25">
      <c r="A33" s="84" t="s">
        <v>180</v>
      </c>
      <c r="B33" s="84" t="s">
        <v>393</v>
      </c>
      <c r="C33" s="84" t="s">
        <v>371</v>
      </c>
      <c r="D33" s="84" t="s">
        <v>367</v>
      </c>
      <c r="E33" s="84">
        <v>4</v>
      </c>
      <c r="F33" s="44">
        <v>0.88</v>
      </c>
      <c r="G33" s="18">
        <v>2</v>
      </c>
      <c r="H33" s="43" t="s">
        <v>343</v>
      </c>
    </row>
    <row r="34" spans="1:8" ht="45" hidden="1" x14ac:dyDescent="0.25">
      <c r="A34" s="18" t="s">
        <v>394</v>
      </c>
      <c r="B34" s="18" t="s">
        <v>395</v>
      </c>
      <c r="C34" s="18" t="s">
        <v>396</v>
      </c>
      <c r="D34" s="18" t="s">
        <v>367</v>
      </c>
      <c r="E34" s="18">
        <v>2</v>
      </c>
      <c r="F34" s="44">
        <v>0.88</v>
      </c>
      <c r="G34" s="18">
        <v>3</v>
      </c>
      <c r="H34" s="43"/>
    </row>
    <row r="35" spans="1:8" ht="75" x14ac:dyDescent="0.25">
      <c r="A35" s="18" t="s">
        <v>394</v>
      </c>
      <c r="B35" s="18" t="s">
        <v>397</v>
      </c>
      <c r="C35" s="18" t="s">
        <v>341</v>
      </c>
      <c r="D35" s="18" t="s">
        <v>367</v>
      </c>
      <c r="E35" s="18">
        <v>4</v>
      </c>
      <c r="F35" s="44">
        <v>0.88</v>
      </c>
      <c r="G35" s="18">
        <v>2</v>
      </c>
      <c r="H35" s="43" t="s">
        <v>343</v>
      </c>
    </row>
    <row r="36" spans="1:8" ht="75" x14ac:dyDescent="0.25">
      <c r="A36" s="18" t="s">
        <v>394</v>
      </c>
      <c r="B36" s="18" t="s">
        <v>398</v>
      </c>
      <c r="C36" s="18" t="s">
        <v>399</v>
      </c>
      <c r="D36" s="18" t="s">
        <v>367</v>
      </c>
      <c r="E36" s="18">
        <v>2</v>
      </c>
      <c r="F36" s="44">
        <v>0.88</v>
      </c>
      <c r="G36" s="18">
        <v>2</v>
      </c>
      <c r="H36" s="43" t="s">
        <v>343</v>
      </c>
    </row>
    <row r="37" spans="1:8" ht="75" x14ac:dyDescent="0.25">
      <c r="A37" s="18" t="s">
        <v>394</v>
      </c>
      <c r="B37" s="18" t="s">
        <v>400</v>
      </c>
      <c r="C37" s="18" t="s">
        <v>401</v>
      </c>
      <c r="D37" s="18" t="s">
        <v>367</v>
      </c>
      <c r="E37" s="18">
        <v>4</v>
      </c>
      <c r="F37" s="44">
        <v>0.88</v>
      </c>
      <c r="G37" s="18">
        <v>2</v>
      </c>
      <c r="H37" s="43" t="s">
        <v>343</v>
      </c>
    </row>
    <row r="38" spans="1:8" ht="75" x14ac:dyDescent="0.25">
      <c r="A38" s="43" t="s">
        <v>204</v>
      </c>
      <c r="B38" s="18" t="s">
        <v>402</v>
      </c>
      <c r="C38" s="18" t="s">
        <v>403</v>
      </c>
      <c r="D38" s="18" t="s">
        <v>336</v>
      </c>
      <c r="E38" s="18">
        <v>2</v>
      </c>
      <c r="F38" s="44">
        <v>0.88</v>
      </c>
      <c r="G38" s="18">
        <v>2</v>
      </c>
      <c r="H38" s="43" t="s">
        <v>343</v>
      </c>
    </row>
    <row r="39" spans="1:8" ht="75" x14ac:dyDescent="0.25">
      <c r="A39" s="43" t="s">
        <v>204</v>
      </c>
      <c r="B39" s="18" t="s">
        <v>404</v>
      </c>
      <c r="C39" s="18" t="s">
        <v>405</v>
      </c>
      <c r="D39" s="18" t="s">
        <v>336</v>
      </c>
      <c r="E39" s="18">
        <v>3</v>
      </c>
      <c r="F39" s="44">
        <v>0.88</v>
      </c>
      <c r="G39" s="18">
        <v>2</v>
      </c>
      <c r="H39" s="43" t="s">
        <v>343</v>
      </c>
    </row>
    <row r="40" spans="1:8" ht="75" x14ac:dyDescent="0.25">
      <c r="A40" s="43" t="s">
        <v>204</v>
      </c>
      <c r="B40" s="18" t="s">
        <v>406</v>
      </c>
      <c r="C40" s="18" t="s">
        <v>407</v>
      </c>
      <c r="D40" s="18" t="s">
        <v>336</v>
      </c>
      <c r="E40" s="18">
        <v>2</v>
      </c>
      <c r="F40" s="44">
        <v>0.88</v>
      </c>
      <c r="G40" s="18">
        <v>2</v>
      </c>
      <c r="H40" s="43" t="s">
        <v>343</v>
      </c>
    </row>
    <row r="41" spans="1:8" ht="75" x14ac:dyDescent="0.25">
      <c r="A41" s="43" t="s">
        <v>204</v>
      </c>
      <c r="B41" s="18" t="s">
        <v>408</v>
      </c>
      <c r="C41" s="18" t="s">
        <v>407</v>
      </c>
      <c r="D41" s="18" t="s">
        <v>336</v>
      </c>
      <c r="E41" s="18">
        <v>4</v>
      </c>
      <c r="F41" s="44">
        <v>0.88</v>
      </c>
      <c r="G41" s="18">
        <v>2</v>
      </c>
      <c r="H41" s="43" t="s">
        <v>343</v>
      </c>
    </row>
    <row r="42" spans="1:8" ht="75" x14ac:dyDescent="0.25">
      <c r="A42" s="43" t="s">
        <v>214</v>
      </c>
      <c r="B42" s="84" t="s">
        <v>409</v>
      </c>
      <c r="C42" s="69" t="s">
        <v>410</v>
      </c>
      <c r="D42" s="18" t="s">
        <v>367</v>
      </c>
      <c r="E42" s="84">
        <v>2</v>
      </c>
      <c r="F42" s="44">
        <v>0.88</v>
      </c>
      <c r="G42" s="18">
        <v>2</v>
      </c>
      <c r="H42" s="43" t="s">
        <v>343</v>
      </c>
    </row>
    <row r="43" spans="1:8" ht="75" x14ac:dyDescent="0.25">
      <c r="A43" s="43" t="s">
        <v>214</v>
      </c>
      <c r="B43" s="84" t="s">
        <v>411</v>
      </c>
      <c r="C43" s="69" t="s">
        <v>412</v>
      </c>
      <c r="D43" s="18" t="s">
        <v>367</v>
      </c>
      <c r="E43" s="84">
        <v>1</v>
      </c>
      <c r="F43" s="44">
        <v>0.88</v>
      </c>
      <c r="G43" s="18">
        <v>2</v>
      </c>
      <c r="H43" s="43" t="s">
        <v>343</v>
      </c>
    </row>
    <row r="44" spans="1:8" ht="75" x14ac:dyDescent="0.25">
      <c r="A44" s="74" t="s">
        <v>302</v>
      </c>
      <c r="B44" s="84" t="s">
        <v>413</v>
      </c>
      <c r="C44" s="69" t="s">
        <v>410</v>
      </c>
      <c r="D44" s="18" t="s">
        <v>367</v>
      </c>
      <c r="E44" s="84">
        <v>4</v>
      </c>
      <c r="F44" s="44">
        <v>0.88</v>
      </c>
      <c r="G44" s="18">
        <v>2</v>
      </c>
      <c r="H44" s="43" t="s">
        <v>343</v>
      </c>
    </row>
    <row r="45" spans="1:8" ht="30" hidden="1" x14ac:dyDescent="0.25">
      <c r="A45" s="43" t="s">
        <v>223</v>
      </c>
      <c r="B45" s="67" t="s">
        <v>414</v>
      </c>
      <c r="C45" s="67" t="s">
        <v>415</v>
      </c>
      <c r="D45" s="67" t="s">
        <v>336</v>
      </c>
      <c r="E45" s="67">
        <v>4</v>
      </c>
      <c r="F45" s="85">
        <v>1</v>
      </c>
      <c r="G45" s="67">
        <v>3</v>
      </c>
      <c r="H45" s="43"/>
    </row>
    <row r="46" spans="1:8" ht="30" hidden="1" x14ac:dyDescent="0.25">
      <c r="A46" s="43" t="s">
        <v>223</v>
      </c>
      <c r="B46" s="18" t="s">
        <v>416</v>
      </c>
      <c r="C46" s="18" t="s">
        <v>415</v>
      </c>
      <c r="D46" s="18" t="s">
        <v>336</v>
      </c>
      <c r="E46" s="18">
        <v>2</v>
      </c>
      <c r="F46" s="44">
        <v>1</v>
      </c>
      <c r="G46" s="18">
        <v>3</v>
      </c>
      <c r="H46" s="43"/>
    </row>
    <row r="47" spans="1:8" ht="30" hidden="1" x14ac:dyDescent="0.25">
      <c r="A47" s="43" t="s">
        <v>223</v>
      </c>
      <c r="B47" s="18" t="s">
        <v>417</v>
      </c>
      <c r="C47" s="18" t="s">
        <v>415</v>
      </c>
      <c r="D47" s="18" t="s">
        <v>336</v>
      </c>
      <c r="E47" s="18">
        <v>3</v>
      </c>
      <c r="F47" s="44">
        <v>1</v>
      </c>
      <c r="G47" s="18">
        <v>3</v>
      </c>
      <c r="H47" s="43"/>
    </row>
    <row r="48" spans="1:8" ht="30" hidden="1" x14ac:dyDescent="0.25">
      <c r="A48" s="43" t="s">
        <v>223</v>
      </c>
      <c r="B48" s="18" t="s">
        <v>418</v>
      </c>
      <c r="C48" s="18" t="s">
        <v>415</v>
      </c>
      <c r="D48" s="18" t="s">
        <v>336</v>
      </c>
      <c r="E48" s="18">
        <v>2</v>
      </c>
      <c r="F48" s="44">
        <v>1</v>
      </c>
      <c r="G48" s="18">
        <v>3</v>
      </c>
      <c r="H48" s="43"/>
    </row>
    <row r="49" spans="1:8" ht="75" x14ac:dyDescent="0.25">
      <c r="A49" s="43" t="s">
        <v>223</v>
      </c>
      <c r="B49" s="18" t="s">
        <v>419</v>
      </c>
      <c r="C49" s="18" t="s">
        <v>415</v>
      </c>
      <c r="D49" s="18" t="s">
        <v>336</v>
      </c>
      <c r="E49" s="18">
        <v>4</v>
      </c>
      <c r="F49" s="44">
        <v>0.88</v>
      </c>
      <c r="G49" s="18">
        <v>2</v>
      </c>
      <c r="H49" s="43" t="s">
        <v>343</v>
      </c>
    </row>
    <row r="50" spans="1:8" ht="75" x14ac:dyDescent="0.25">
      <c r="A50" s="43" t="s">
        <v>223</v>
      </c>
      <c r="B50" s="18" t="s">
        <v>420</v>
      </c>
      <c r="C50" s="18" t="s">
        <v>415</v>
      </c>
      <c r="D50" s="18" t="s">
        <v>336</v>
      </c>
      <c r="E50" s="18">
        <v>4</v>
      </c>
      <c r="F50" s="44">
        <v>0.88</v>
      </c>
      <c r="G50" s="18">
        <v>2</v>
      </c>
      <c r="H50" s="43" t="s">
        <v>343</v>
      </c>
    </row>
    <row r="51" spans="1:8" ht="75" x14ac:dyDescent="0.25">
      <c r="A51" s="43" t="s">
        <v>223</v>
      </c>
      <c r="B51" s="18" t="s">
        <v>421</v>
      </c>
      <c r="C51" s="18" t="s">
        <v>422</v>
      </c>
      <c r="D51" s="18" t="s">
        <v>336</v>
      </c>
      <c r="E51" s="18">
        <v>4</v>
      </c>
      <c r="F51" s="44">
        <v>0.88</v>
      </c>
      <c r="G51" s="18">
        <v>2</v>
      </c>
      <c r="H51" s="43" t="s">
        <v>343</v>
      </c>
    </row>
    <row r="52" spans="1:8" ht="30" hidden="1" x14ac:dyDescent="0.25">
      <c r="A52" s="43" t="s">
        <v>223</v>
      </c>
      <c r="B52" s="18" t="s">
        <v>423</v>
      </c>
      <c r="C52" s="18" t="s">
        <v>415</v>
      </c>
      <c r="D52" s="18" t="s">
        <v>336</v>
      </c>
      <c r="E52" s="18">
        <v>3</v>
      </c>
      <c r="F52" s="44">
        <v>1</v>
      </c>
      <c r="G52" s="18">
        <v>3</v>
      </c>
      <c r="H52" s="43"/>
    </row>
    <row r="53" spans="1:8" ht="30" hidden="1" x14ac:dyDescent="0.25">
      <c r="A53" s="43" t="s">
        <v>223</v>
      </c>
      <c r="B53" s="18" t="s">
        <v>424</v>
      </c>
      <c r="C53" s="18" t="s">
        <v>415</v>
      </c>
      <c r="D53" s="18" t="s">
        <v>336</v>
      </c>
      <c r="E53" s="18">
        <v>3</v>
      </c>
      <c r="F53" s="44">
        <v>1</v>
      </c>
      <c r="G53" s="18">
        <v>3</v>
      </c>
      <c r="H53" s="43"/>
    </row>
    <row r="54" spans="1:8" ht="75" x14ac:dyDescent="0.25">
      <c r="A54" s="43" t="s">
        <v>238</v>
      </c>
      <c r="B54" s="18" t="s">
        <v>425</v>
      </c>
      <c r="C54" s="18" t="s">
        <v>415</v>
      </c>
      <c r="D54" s="18" t="s">
        <v>336</v>
      </c>
      <c r="E54" s="18">
        <v>4</v>
      </c>
      <c r="F54" s="44">
        <v>0.88</v>
      </c>
      <c r="G54" s="18">
        <v>2</v>
      </c>
      <c r="H54" s="43" t="s">
        <v>343</v>
      </c>
    </row>
    <row r="55" spans="1:8" ht="30" hidden="1" x14ac:dyDescent="0.25">
      <c r="A55" s="43" t="s">
        <v>238</v>
      </c>
      <c r="B55" s="18" t="s">
        <v>426</v>
      </c>
      <c r="C55" s="18" t="s">
        <v>415</v>
      </c>
      <c r="D55" s="18" t="s">
        <v>336</v>
      </c>
      <c r="E55" s="18">
        <v>2</v>
      </c>
      <c r="F55" s="44">
        <v>1</v>
      </c>
      <c r="G55" s="18">
        <v>3</v>
      </c>
      <c r="H55" s="43"/>
    </row>
    <row r="56" spans="1:8" ht="30" hidden="1" x14ac:dyDescent="0.25">
      <c r="A56" s="43" t="s">
        <v>238</v>
      </c>
      <c r="B56" s="18" t="s">
        <v>427</v>
      </c>
      <c r="C56" s="18" t="s">
        <v>415</v>
      </c>
      <c r="D56" s="18" t="s">
        <v>336</v>
      </c>
      <c r="E56" s="18">
        <v>3</v>
      </c>
      <c r="F56" s="44">
        <v>1</v>
      </c>
      <c r="G56" s="18">
        <v>3</v>
      </c>
      <c r="H56" s="43"/>
    </row>
    <row r="57" spans="1:8" ht="30" hidden="1" x14ac:dyDescent="0.25">
      <c r="A57" s="43" t="s">
        <v>238</v>
      </c>
      <c r="B57" s="18" t="s">
        <v>428</v>
      </c>
      <c r="C57" s="18" t="s">
        <v>415</v>
      </c>
      <c r="D57" s="18" t="s">
        <v>336</v>
      </c>
      <c r="E57" s="18">
        <v>2</v>
      </c>
      <c r="F57" s="44">
        <v>1</v>
      </c>
      <c r="G57" s="18">
        <v>3</v>
      </c>
      <c r="H57" s="43"/>
    </row>
    <row r="58" spans="1:8" ht="30" hidden="1" x14ac:dyDescent="0.25">
      <c r="A58" s="43" t="s">
        <v>238</v>
      </c>
      <c r="B58" s="84" t="s">
        <v>429</v>
      </c>
      <c r="C58" s="84" t="s">
        <v>415</v>
      </c>
      <c r="D58" s="84" t="s">
        <v>336</v>
      </c>
      <c r="E58" s="84">
        <v>2</v>
      </c>
      <c r="F58" s="86">
        <v>1</v>
      </c>
      <c r="G58" s="18">
        <v>3</v>
      </c>
      <c r="H58" s="43"/>
    </row>
    <row r="59" spans="1:8" ht="30" hidden="1" x14ac:dyDescent="0.25">
      <c r="A59" s="43" t="s">
        <v>238</v>
      </c>
      <c r="B59" s="84" t="s">
        <v>430</v>
      </c>
      <c r="C59" s="84" t="s">
        <v>415</v>
      </c>
      <c r="D59" s="84" t="s">
        <v>336</v>
      </c>
      <c r="E59" s="84">
        <v>1</v>
      </c>
      <c r="F59" s="86">
        <v>1</v>
      </c>
      <c r="G59" s="18">
        <v>3</v>
      </c>
      <c r="H59" s="43"/>
    </row>
    <row r="60" spans="1:8" ht="30" hidden="1" x14ac:dyDescent="0.25">
      <c r="A60" s="43" t="s">
        <v>238</v>
      </c>
      <c r="B60" s="84" t="s">
        <v>431</v>
      </c>
      <c r="C60" s="84" t="s">
        <v>386</v>
      </c>
      <c r="D60" s="84" t="s">
        <v>336</v>
      </c>
      <c r="E60" s="84">
        <v>3</v>
      </c>
      <c r="F60" s="86">
        <v>1</v>
      </c>
      <c r="G60" s="18">
        <v>3</v>
      </c>
      <c r="H60" s="43"/>
    </row>
    <row r="61" spans="1:8" ht="30" hidden="1" x14ac:dyDescent="0.25">
      <c r="A61" s="43" t="s">
        <v>238</v>
      </c>
      <c r="B61" s="84" t="s">
        <v>432</v>
      </c>
      <c r="C61" s="84" t="s">
        <v>386</v>
      </c>
      <c r="D61" s="84" t="s">
        <v>336</v>
      </c>
      <c r="E61" s="84">
        <v>1</v>
      </c>
      <c r="F61" s="86">
        <v>1</v>
      </c>
      <c r="G61" s="18">
        <v>3</v>
      </c>
      <c r="H61" s="43"/>
    </row>
    <row r="62" spans="1:8" ht="30" hidden="1" x14ac:dyDescent="0.25">
      <c r="A62" s="43" t="s">
        <v>238</v>
      </c>
      <c r="B62" s="84" t="s">
        <v>433</v>
      </c>
      <c r="C62" s="84" t="s">
        <v>386</v>
      </c>
      <c r="D62" s="84" t="s">
        <v>336</v>
      </c>
      <c r="E62" s="84">
        <v>3</v>
      </c>
      <c r="F62" s="86">
        <v>1</v>
      </c>
      <c r="G62" s="18">
        <v>3</v>
      </c>
      <c r="H62" s="43"/>
    </row>
    <row r="63" spans="1:8" ht="30" hidden="1" x14ac:dyDescent="0.25">
      <c r="A63" s="43" t="s">
        <v>238</v>
      </c>
      <c r="B63" s="84" t="s">
        <v>434</v>
      </c>
      <c r="C63" s="84" t="s">
        <v>386</v>
      </c>
      <c r="D63" s="84" t="s">
        <v>336</v>
      </c>
      <c r="E63" s="84">
        <v>4</v>
      </c>
      <c r="F63" s="86">
        <v>1</v>
      </c>
      <c r="G63" s="18">
        <v>3</v>
      </c>
      <c r="H63" s="43"/>
    </row>
    <row r="64" spans="1:8" ht="30" hidden="1" x14ac:dyDescent="0.25">
      <c r="A64" s="43" t="s">
        <v>238</v>
      </c>
      <c r="B64" s="84" t="s">
        <v>435</v>
      </c>
      <c r="C64" s="84" t="s">
        <v>422</v>
      </c>
      <c r="D64" s="84" t="s">
        <v>336</v>
      </c>
      <c r="E64" s="84">
        <v>3</v>
      </c>
      <c r="F64" s="86">
        <v>1</v>
      </c>
      <c r="G64" s="18">
        <v>3</v>
      </c>
      <c r="H64" s="43"/>
    </row>
    <row r="65" spans="1:8" ht="30" hidden="1" x14ac:dyDescent="0.25">
      <c r="A65" s="43" t="s">
        <v>238</v>
      </c>
      <c r="B65" s="84" t="s">
        <v>436</v>
      </c>
      <c r="C65" s="84" t="s">
        <v>386</v>
      </c>
      <c r="D65" s="84" t="s">
        <v>336</v>
      </c>
      <c r="E65" s="84">
        <v>3</v>
      </c>
      <c r="F65" s="86">
        <v>1</v>
      </c>
      <c r="G65" s="18">
        <v>3</v>
      </c>
      <c r="H65" s="43"/>
    </row>
    <row r="66" spans="1:8" ht="30" hidden="1" x14ac:dyDescent="0.25">
      <c r="A66" s="43" t="s">
        <v>266</v>
      </c>
      <c r="B66" s="67" t="s">
        <v>437</v>
      </c>
      <c r="C66" s="67" t="s">
        <v>415</v>
      </c>
      <c r="D66" s="67" t="s">
        <v>336</v>
      </c>
      <c r="E66" s="67">
        <v>4</v>
      </c>
      <c r="F66" s="85">
        <v>1</v>
      </c>
      <c r="G66" s="18">
        <v>3</v>
      </c>
      <c r="H66" s="43"/>
    </row>
    <row r="67" spans="1:8" ht="30" hidden="1" x14ac:dyDescent="0.25">
      <c r="A67" s="43" t="s">
        <v>266</v>
      </c>
      <c r="B67" s="18" t="s">
        <v>438</v>
      </c>
      <c r="C67" s="18" t="s">
        <v>415</v>
      </c>
      <c r="D67" s="18" t="s">
        <v>336</v>
      </c>
      <c r="E67" s="18">
        <v>4</v>
      </c>
      <c r="F67" s="44">
        <v>1</v>
      </c>
      <c r="G67" s="18">
        <v>3</v>
      </c>
      <c r="H67" s="43"/>
    </row>
    <row r="68" spans="1:8" ht="30" hidden="1" x14ac:dyDescent="0.25">
      <c r="A68" s="43" t="s">
        <v>266</v>
      </c>
      <c r="B68" s="18" t="s">
        <v>439</v>
      </c>
      <c r="C68" s="18" t="s">
        <v>415</v>
      </c>
      <c r="D68" s="18" t="s">
        <v>336</v>
      </c>
      <c r="E68" s="18">
        <v>3</v>
      </c>
      <c r="F68" s="44">
        <v>1</v>
      </c>
      <c r="G68" s="18">
        <v>3</v>
      </c>
      <c r="H68" s="43"/>
    </row>
    <row r="69" spans="1:8" ht="30" hidden="1" x14ac:dyDescent="0.25">
      <c r="A69" s="43" t="s">
        <v>266</v>
      </c>
      <c r="B69" s="18" t="s">
        <v>440</v>
      </c>
      <c r="C69" s="18" t="s">
        <v>415</v>
      </c>
      <c r="D69" s="18" t="s">
        <v>336</v>
      </c>
      <c r="E69" s="18">
        <v>4</v>
      </c>
      <c r="F69" s="44">
        <v>1</v>
      </c>
      <c r="G69" s="18">
        <v>3</v>
      </c>
      <c r="H69" s="43"/>
    </row>
    <row r="70" spans="1:8" ht="30" hidden="1" x14ac:dyDescent="0.25">
      <c r="A70" s="43" t="s">
        <v>266</v>
      </c>
      <c r="B70" s="18" t="s">
        <v>441</v>
      </c>
      <c r="C70" s="18" t="s">
        <v>415</v>
      </c>
      <c r="D70" s="18" t="s">
        <v>336</v>
      </c>
      <c r="E70" s="18">
        <v>4</v>
      </c>
      <c r="F70" s="44">
        <v>1</v>
      </c>
      <c r="G70" s="18">
        <v>3</v>
      </c>
      <c r="H70" s="43"/>
    </row>
    <row r="71" spans="1:8" ht="30" hidden="1" x14ac:dyDescent="0.25">
      <c r="A71" s="43" t="s">
        <v>266</v>
      </c>
      <c r="B71" s="18" t="s">
        <v>442</v>
      </c>
      <c r="C71" s="18" t="s">
        <v>415</v>
      </c>
      <c r="D71" s="18" t="s">
        <v>336</v>
      </c>
      <c r="E71" s="18">
        <v>4</v>
      </c>
      <c r="F71" s="44">
        <v>1</v>
      </c>
      <c r="G71" s="18">
        <v>3</v>
      </c>
      <c r="H71" s="43"/>
    </row>
    <row r="72" spans="1:8" ht="30" hidden="1" x14ac:dyDescent="0.25">
      <c r="A72" s="43" t="s">
        <v>266</v>
      </c>
      <c r="B72" s="18" t="s">
        <v>443</v>
      </c>
      <c r="C72" s="18" t="s">
        <v>422</v>
      </c>
      <c r="D72" s="18" t="s">
        <v>336</v>
      </c>
      <c r="E72" s="18">
        <v>2</v>
      </c>
      <c r="F72" s="44">
        <v>1</v>
      </c>
      <c r="G72" s="18">
        <v>3</v>
      </c>
      <c r="H72" s="43"/>
    </row>
    <row r="73" spans="1:8" ht="30" hidden="1" x14ac:dyDescent="0.25">
      <c r="A73" s="43" t="s">
        <v>266</v>
      </c>
      <c r="B73" s="18" t="s">
        <v>444</v>
      </c>
      <c r="C73" s="18" t="s">
        <v>415</v>
      </c>
      <c r="D73" s="18" t="s">
        <v>336</v>
      </c>
      <c r="E73" s="18">
        <v>2</v>
      </c>
      <c r="F73" s="44">
        <v>1</v>
      </c>
      <c r="G73" s="18">
        <v>3</v>
      </c>
      <c r="H73" s="43"/>
    </row>
    <row r="74" spans="1:8" ht="30" hidden="1" x14ac:dyDescent="0.25">
      <c r="A74" s="43" t="s">
        <v>266</v>
      </c>
      <c r="B74" s="18" t="s">
        <v>445</v>
      </c>
      <c r="C74" s="18" t="s">
        <v>415</v>
      </c>
      <c r="D74" s="18" t="s">
        <v>336</v>
      </c>
      <c r="E74" s="18">
        <v>2</v>
      </c>
      <c r="F74" s="44">
        <v>1</v>
      </c>
      <c r="G74" s="18">
        <v>3</v>
      </c>
      <c r="H74" s="43"/>
    </row>
    <row r="75" spans="1:8" ht="30" hidden="1" x14ac:dyDescent="0.25">
      <c r="A75" s="43" t="s">
        <v>266</v>
      </c>
      <c r="B75" s="18" t="s">
        <v>446</v>
      </c>
      <c r="C75" s="18" t="s">
        <v>422</v>
      </c>
      <c r="D75" s="18" t="s">
        <v>336</v>
      </c>
      <c r="E75" s="18">
        <v>2</v>
      </c>
      <c r="F75" s="44">
        <v>1</v>
      </c>
      <c r="G75" s="18">
        <v>3</v>
      </c>
      <c r="H75" s="43"/>
    </row>
    <row r="76" spans="1:8" ht="30" hidden="1" x14ac:dyDescent="0.25">
      <c r="A76" s="43" t="s">
        <v>266</v>
      </c>
      <c r="B76" s="18" t="s">
        <v>447</v>
      </c>
      <c r="C76" s="18" t="s">
        <v>415</v>
      </c>
      <c r="D76" s="18" t="s">
        <v>336</v>
      </c>
      <c r="E76" s="18">
        <v>3</v>
      </c>
      <c r="F76" s="44">
        <v>1</v>
      </c>
      <c r="G76" s="18">
        <v>3</v>
      </c>
      <c r="H76" s="43"/>
    </row>
    <row r="77" spans="1:8" ht="30" hidden="1" x14ac:dyDescent="0.25">
      <c r="A77" s="43" t="s">
        <v>266</v>
      </c>
      <c r="B77" s="18" t="s">
        <v>448</v>
      </c>
      <c r="C77" s="18" t="s">
        <v>415</v>
      </c>
      <c r="D77" s="18" t="s">
        <v>336</v>
      </c>
      <c r="E77" s="18">
        <v>2</v>
      </c>
      <c r="F77" s="44">
        <v>1</v>
      </c>
      <c r="G77" s="18">
        <v>3</v>
      </c>
      <c r="H77" s="43"/>
    </row>
    <row r="78" spans="1:8" ht="30" hidden="1" x14ac:dyDescent="0.25">
      <c r="A78" s="43" t="s">
        <v>266</v>
      </c>
      <c r="B78" s="18" t="s">
        <v>449</v>
      </c>
      <c r="C78" s="18" t="s">
        <v>415</v>
      </c>
      <c r="D78" s="18" t="s">
        <v>336</v>
      </c>
      <c r="E78" s="18">
        <v>2</v>
      </c>
      <c r="F78" s="44">
        <v>1</v>
      </c>
      <c r="G78" s="18">
        <v>3</v>
      </c>
      <c r="H78" s="43"/>
    </row>
    <row r="79" spans="1:8" ht="30" hidden="1" x14ac:dyDescent="0.25">
      <c r="A79" s="18" t="s">
        <v>295</v>
      </c>
      <c r="B79" s="18" t="s">
        <v>450</v>
      </c>
      <c r="C79" s="18" t="s">
        <v>335</v>
      </c>
      <c r="D79" s="18" t="s">
        <v>336</v>
      </c>
      <c r="E79" s="18">
        <v>1</v>
      </c>
      <c r="F79" s="19">
        <v>1</v>
      </c>
      <c r="G79" s="18">
        <v>3</v>
      </c>
      <c r="H79" s="82"/>
    </row>
    <row r="80" spans="1:8" ht="30" hidden="1" x14ac:dyDescent="0.25">
      <c r="A80" s="18" t="s">
        <v>295</v>
      </c>
      <c r="B80" s="18" t="s">
        <v>451</v>
      </c>
      <c r="C80" s="18" t="s">
        <v>335</v>
      </c>
      <c r="D80" s="18" t="s">
        <v>336</v>
      </c>
      <c r="E80" s="18">
        <v>1</v>
      </c>
      <c r="F80" s="44">
        <v>1</v>
      </c>
      <c r="G80" s="18">
        <v>3</v>
      </c>
      <c r="H80" s="82"/>
    </row>
    <row r="81" spans="1:8" ht="75" x14ac:dyDescent="0.25">
      <c r="A81" s="18" t="s">
        <v>311</v>
      </c>
      <c r="B81" s="87" t="s">
        <v>452</v>
      </c>
      <c r="C81" s="18" t="s">
        <v>335</v>
      </c>
      <c r="D81" s="18" t="s">
        <v>336</v>
      </c>
      <c r="E81" s="84">
        <v>4</v>
      </c>
      <c r="F81" s="88">
        <v>0.88</v>
      </c>
      <c r="G81" s="18">
        <v>2</v>
      </c>
      <c r="H81" s="43" t="s">
        <v>343</v>
      </c>
    </row>
    <row r="82" spans="1:8" ht="75" x14ac:dyDescent="0.25">
      <c r="A82" s="18" t="s">
        <v>311</v>
      </c>
      <c r="B82" s="81" t="s">
        <v>453</v>
      </c>
      <c r="C82" s="18" t="s">
        <v>335</v>
      </c>
      <c r="D82" s="18" t="s">
        <v>336</v>
      </c>
      <c r="E82" s="84">
        <v>4</v>
      </c>
      <c r="F82" s="88">
        <v>0.88</v>
      </c>
      <c r="G82" s="18">
        <v>2</v>
      </c>
      <c r="H82" s="43" t="s">
        <v>343</v>
      </c>
    </row>
    <row r="83" spans="1:8" ht="75" x14ac:dyDescent="0.25">
      <c r="A83" s="18" t="s">
        <v>311</v>
      </c>
      <c r="B83" s="81" t="s">
        <v>454</v>
      </c>
      <c r="C83" s="18" t="s">
        <v>335</v>
      </c>
      <c r="D83" s="18" t="s">
        <v>336</v>
      </c>
      <c r="E83" s="84">
        <v>4</v>
      </c>
      <c r="F83" s="88">
        <v>0.88</v>
      </c>
      <c r="G83" s="18">
        <v>2</v>
      </c>
      <c r="H83" s="43" t="s">
        <v>343</v>
      </c>
    </row>
    <row r="84" spans="1:8" ht="75" x14ac:dyDescent="0.25">
      <c r="A84" s="18" t="s">
        <v>311</v>
      </c>
      <c r="B84" s="81" t="s">
        <v>455</v>
      </c>
      <c r="C84" s="18" t="s">
        <v>335</v>
      </c>
      <c r="D84" s="18" t="s">
        <v>336</v>
      </c>
      <c r="E84" s="84">
        <v>4</v>
      </c>
      <c r="F84" s="88">
        <v>0.88</v>
      </c>
      <c r="G84" s="18">
        <v>2</v>
      </c>
      <c r="H84" s="43" t="s">
        <v>343</v>
      </c>
    </row>
    <row r="85" spans="1:8" ht="75" x14ac:dyDescent="0.25">
      <c r="A85" s="18" t="s">
        <v>311</v>
      </c>
      <c r="B85" s="81" t="s">
        <v>456</v>
      </c>
      <c r="C85" s="18" t="s">
        <v>335</v>
      </c>
      <c r="D85" s="18" t="s">
        <v>336</v>
      </c>
      <c r="E85" s="84">
        <v>4</v>
      </c>
      <c r="F85" s="88">
        <v>0.88</v>
      </c>
      <c r="G85" s="18">
        <v>2</v>
      </c>
      <c r="H85" s="43" t="s">
        <v>343</v>
      </c>
    </row>
    <row r="86" spans="1:8" ht="75" x14ac:dyDescent="0.25">
      <c r="A86" s="18" t="s">
        <v>311</v>
      </c>
      <c r="B86" s="81" t="s">
        <v>457</v>
      </c>
      <c r="C86" s="18" t="s">
        <v>335</v>
      </c>
      <c r="D86" s="18" t="s">
        <v>336</v>
      </c>
      <c r="E86" s="84">
        <v>2</v>
      </c>
      <c r="F86" s="88">
        <v>0.88</v>
      </c>
      <c r="G86" s="18">
        <v>2</v>
      </c>
      <c r="H86" s="43" t="s">
        <v>343</v>
      </c>
    </row>
    <row r="87" spans="1:8" ht="75" x14ac:dyDescent="0.25">
      <c r="A87" s="18" t="s">
        <v>311</v>
      </c>
      <c r="B87" s="81" t="s">
        <v>458</v>
      </c>
      <c r="C87" s="18" t="s">
        <v>335</v>
      </c>
      <c r="D87" s="18" t="s">
        <v>336</v>
      </c>
      <c r="E87" s="84">
        <v>4</v>
      </c>
      <c r="F87" s="88">
        <v>0.88</v>
      </c>
      <c r="G87" s="18">
        <v>2</v>
      </c>
      <c r="H87" s="43" t="s">
        <v>343</v>
      </c>
    </row>
    <row r="88" spans="1:8" ht="75" x14ac:dyDescent="0.25">
      <c r="A88" s="18" t="s">
        <v>311</v>
      </c>
      <c r="B88" s="81" t="s">
        <v>459</v>
      </c>
      <c r="C88" s="18" t="s">
        <v>335</v>
      </c>
      <c r="D88" s="18" t="s">
        <v>336</v>
      </c>
      <c r="E88" s="84">
        <v>4</v>
      </c>
      <c r="F88" s="88">
        <v>0.88</v>
      </c>
      <c r="G88" s="18">
        <v>2</v>
      </c>
      <c r="H88" s="43" t="s">
        <v>343</v>
      </c>
    </row>
    <row r="89" spans="1:8" ht="75" x14ac:dyDescent="0.25">
      <c r="A89" s="18" t="s">
        <v>311</v>
      </c>
      <c r="B89" s="81" t="s">
        <v>460</v>
      </c>
      <c r="C89" s="18" t="s">
        <v>335</v>
      </c>
      <c r="D89" s="18" t="s">
        <v>336</v>
      </c>
      <c r="E89" s="84">
        <v>4</v>
      </c>
      <c r="F89" s="88">
        <v>0.88</v>
      </c>
      <c r="G89" s="18">
        <v>2</v>
      </c>
      <c r="H89" s="43" t="s">
        <v>343</v>
      </c>
    </row>
    <row r="90" spans="1:8" ht="75" x14ac:dyDescent="0.25">
      <c r="A90" s="18" t="s">
        <v>311</v>
      </c>
      <c r="B90" s="81" t="s">
        <v>461</v>
      </c>
      <c r="C90" s="18" t="s">
        <v>335</v>
      </c>
      <c r="D90" s="18" t="s">
        <v>336</v>
      </c>
      <c r="E90" s="84">
        <v>4</v>
      </c>
      <c r="F90" s="88">
        <v>0.88</v>
      </c>
      <c r="G90" s="18">
        <v>2</v>
      </c>
      <c r="H90" s="43" t="s">
        <v>343</v>
      </c>
    </row>
    <row r="91" spans="1:8" ht="75" x14ac:dyDescent="0.25">
      <c r="A91" s="43" t="s">
        <v>307</v>
      </c>
      <c r="B91" s="81" t="s">
        <v>462</v>
      </c>
      <c r="C91" s="18" t="s">
        <v>335</v>
      </c>
      <c r="D91" s="18" t="s">
        <v>336</v>
      </c>
      <c r="E91" s="84">
        <v>2</v>
      </c>
      <c r="F91" s="88">
        <v>0.88</v>
      </c>
      <c r="G91" s="18">
        <v>2</v>
      </c>
      <c r="H91" s="43" t="s">
        <v>343</v>
      </c>
    </row>
    <row r="92" spans="1:8" ht="75" x14ac:dyDescent="0.25">
      <c r="A92" s="43" t="s">
        <v>307</v>
      </c>
      <c r="B92" s="81" t="s">
        <v>463</v>
      </c>
      <c r="C92" s="18" t="s">
        <v>335</v>
      </c>
      <c r="D92" s="18" t="s">
        <v>336</v>
      </c>
      <c r="E92" s="84">
        <v>2</v>
      </c>
      <c r="F92" s="88">
        <v>0.88</v>
      </c>
      <c r="G92" s="18">
        <v>2</v>
      </c>
      <c r="H92" s="43" t="s">
        <v>343</v>
      </c>
    </row>
    <row r="93" spans="1:8" ht="30" hidden="1" x14ac:dyDescent="0.25">
      <c r="A93" s="43" t="s">
        <v>318</v>
      </c>
      <c r="B93" s="89" t="s">
        <v>464</v>
      </c>
      <c r="C93" s="18" t="s">
        <v>335</v>
      </c>
      <c r="D93" s="18" t="s">
        <v>336</v>
      </c>
      <c r="E93" s="84">
        <v>4</v>
      </c>
      <c r="F93" s="88">
        <v>0.5</v>
      </c>
      <c r="G93" s="18">
        <v>3</v>
      </c>
      <c r="H93" s="82"/>
    </row>
    <row r="94" spans="1:8" ht="75" x14ac:dyDescent="0.25">
      <c r="A94" s="43" t="s">
        <v>318</v>
      </c>
      <c r="B94" s="84" t="s">
        <v>393</v>
      </c>
      <c r="C94" s="18" t="s">
        <v>335</v>
      </c>
      <c r="D94" s="18" t="s">
        <v>336</v>
      </c>
      <c r="E94" s="84">
        <v>4</v>
      </c>
      <c r="F94" s="88">
        <v>0.88</v>
      </c>
      <c r="G94" s="18">
        <v>2</v>
      </c>
      <c r="H94" s="43" t="s">
        <v>343</v>
      </c>
    </row>
    <row r="95" spans="1:8" ht="75" x14ac:dyDescent="0.25">
      <c r="A95" s="43" t="s">
        <v>318</v>
      </c>
      <c r="B95" s="84" t="s">
        <v>465</v>
      </c>
      <c r="C95" s="18" t="s">
        <v>335</v>
      </c>
      <c r="D95" s="18" t="s">
        <v>336</v>
      </c>
      <c r="E95" s="84">
        <v>4</v>
      </c>
      <c r="F95" s="88">
        <v>0.88</v>
      </c>
      <c r="G95" s="18">
        <v>2</v>
      </c>
      <c r="H95" s="43" t="s">
        <v>343</v>
      </c>
    </row>
    <row r="96" spans="1:8" x14ac:dyDescent="0.25">
      <c r="F96" s="90"/>
    </row>
    <row r="97" spans="1:6" x14ac:dyDescent="0.25">
      <c r="A97" s="84" t="s">
        <v>324</v>
      </c>
      <c r="B97" s="84">
        <v>94</v>
      </c>
      <c r="F97" s="90"/>
    </row>
    <row r="98" spans="1:6" ht="45" x14ac:dyDescent="0.25">
      <c r="A98" s="43" t="s">
        <v>466</v>
      </c>
      <c r="B98" s="91">
        <v>85.78</v>
      </c>
      <c r="F98" s="90"/>
    </row>
    <row r="99" spans="1:6" ht="45" x14ac:dyDescent="0.25">
      <c r="A99" s="43" t="s">
        <v>467</v>
      </c>
      <c r="B99" s="84">
        <v>43</v>
      </c>
      <c r="F99" s="90"/>
    </row>
  </sheetData>
  <autoFilter ref="A1:H95"/>
  <pageMargins left="0.70833333333333304" right="0.70833333333333304" top="0.35416666666666702" bottom="0.35416666666666702" header="0.51180555555555496" footer="0.51180555555555496"/>
  <pageSetup paperSize="9" firstPageNumber="0" fitToHeight="4"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Z6"/>
  <sheetViews>
    <sheetView zoomScaleNormal="100" workbookViewId="0">
      <selection activeCell="J6" sqref="J6"/>
    </sheetView>
  </sheetViews>
  <sheetFormatPr defaultColWidth="8.7109375" defaultRowHeight="15" x14ac:dyDescent="0.25"/>
  <cols>
    <col min="1" max="1" width="19.5703125" customWidth="1"/>
    <col min="2" max="3" width="37.5703125" customWidth="1"/>
    <col min="4" max="4" width="19.42578125" customWidth="1"/>
    <col min="6" max="6" width="24.7109375" customWidth="1"/>
  </cols>
  <sheetData>
    <row r="1" spans="1:416" ht="45" x14ac:dyDescent="0.25">
      <c r="A1" s="10" t="s">
        <v>30</v>
      </c>
      <c r="B1" s="11" t="s">
        <v>31</v>
      </c>
      <c r="C1" s="11" t="s">
        <v>8</v>
      </c>
      <c r="D1" s="11" t="s">
        <v>10</v>
      </c>
      <c r="E1" s="11" t="s">
        <v>32</v>
      </c>
      <c r="F1" s="11" t="s">
        <v>33</v>
      </c>
    </row>
    <row r="2" spans="1:416" s="8" customFormat="1" ht="90" x14ac:dyDescent="0.25">
      <c r="A2" s="18" t="s">
        <v>34</v>
      </c>
      <c r="B2" s="18" t="s">
        <v>468</v>
      </c>
      <c r="C2" s="18" t="s">
        <v>469</v>
      </c>
      <c r="D2" s="18" t="s">
        <v>470</v>
      </c>
      <c r="E2" s="92">
        <v>0.3</v>
      </c>
      <c r="F2" s="93"/>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row>
    <row r="3" spans="1:416" s="8" customFormat="1" ht="90" x14ac:dyDescent="0.25">
      <c r="A3" s="18" t="s">
        <v>34</v>
      </c>
      <c r="B3" s="18" t="s">
        <v>471</v>
      </c>
      <c r="C3" s="18" t="s">
        <v>472</v>
      </c>
      <c r="D3" s="18" t="s">
        <v>473</v>
      </c>
      <c r="E3" s="92">
        <v>0.5</v>
      </c>
      <c r="F3" s="93"/>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row>
    <row r="4" spans="1:416" s="8" customFormat="1" ht="90" x14ac:dyDescent="0.25">
      <c r="A4" s="18" t="s">
        <v>34</v>
      </c>
      <c r="B4" s="18" t="s">
        <v>474</v>
      </c>
      <c r="C4" s="18" t="s">
        <v>472</v>
      </c>
      <c r="D4" s="18" t="s">
        <v>473</v>
      </c>
      <c r="E4" s="92">
        <v>0.5</v>
      </c>
      <c r="F4" s="93"/>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row>
    <row r="5" spans="1:416" s="8" customFormat="1" ht="90" x14ac:dyDescent="0.25">
      <c r="A5" s="18" t="s">
        <v>34</v>
      </c>
      <c r="B5" s="18" t="s">
        <v>475</v>
      </c>
      <c r="C5" s="18" t="s">
        <v>476</v>
      </c>
      <c r="D5" s="18" t="s">
        <v>477</v>
      </c>
      <c r="E5" s="92">
        <v>0.5</v>
      </c>
      <c r="F5" s="93"/>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row>
    <row r="6" spans="1:416" ht="90" x14ac:dyDescent="0.25">
      <c r="A6" s="18" t="s">
        <v>34</v>
      </c>
      <c r="B6" s="99" t="s">
        <v>478</v>
      </c>
      <c r="C6" s="99"/>
      <c r="D6" s="18" t="s">
        <v>479</v>
      </c>
      <c r="E6" s="94">
        <v>1</v>
      </c>
      <c r="F6" s="18" t="s">
        <v>480</v>
      </c>
    </row>
  </sheetData>
  <mergeCells count="1">
    <mergeCell ref="B6:C6"/>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11</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legenda</vt:lpstr>
      <vt:lpstr>Personale_amm_Attuale</vt:lpstr>
      <vt:lpstr>Personale_esterno</vt:lpstr>
      <vt:lpstr>Funzione certificazione</vt:lpstr>
      <vt:lpstr>Personale_amm_Attuale!Titoli_stampa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Naldini</dc:creator>
  <dc:description/>
  <cp:lastModifiedBy>a</cp:lastModifiedBy>
  <cp:revision>2</cp:revision>
  <cp:lastPrinted>2024-11-13T09:20:00Z</cp:lastPrinted>
  <dcterms:created xsi:type="dcterms:W3CDTF">2014-10-15T15:09:34Z</dcterms:created>
  <dcterms:modified xsi:type="dcterms:W3CDTF">2025-02-04T09:01:17Z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